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89CCBC1D-DCEA-4962-B47C-252143C76BC3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takmičenja'!$A$1:$AE$41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stadiona'!$A$1:$H$37</definedName>
    <definedName name="_xlnm.Print_Area" localSheetId="8">UKUPNO!$A$1:$K$91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10" l="1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6" i="10"/>
  <c r="K91" i="17"/>
  <c r="J85" i="18"/>
  <c r="H32" i="4"/>
  <c r="H33" i="4"/>
  <c r="H34" i="4"/>
  <c r="H35" i="4"/>
  <c r="H36" i="4"/>
  <c r="H37" i="4"/>
  <c r="K79" i="17"/>
  <c r="K71" i="17"/>
  <c r="K70" i="17"/>
  <c r="K68" i="17"/>
  <c r="K49" i="17"/>
  <c r="K67" i="17"/>
  <c r="K76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16" i="19"/>
  <c r="E19" i="15"/>
  <c r="E17" i="15"/>
  <c r="E14" i="15"/>
  <c r="E13" i="15"/>
  <c r="E10" i="15"/>
  <c r="E5" i="15"/>
  <c r="E4" i="15"/>
  <c r="E7" i="15"/>
  <c r="E6" i="15"/>
  <c r="E9" i="15"/>
  <c r="E11" i="15"/>
  <c r="E8" i="15"/>
  <c r="E15" i="15"/>
  <c r="E16" i="15"/>
  <c r="E18" i="15"/>
  <c r="E12" i="15"/>
  <c r="E3" i="15"/>
  <c r="H14" i="19"/>
  <c r="H24" i="19"/>
  <c r="H12" i="19"/>
  <c r="H9" i="19"/>
  <c r="H4" i="19"/>
  <c r="H11" i="19"/>
  <c r="H8" i="19"/>
  <c r="H7" i="19"/>
  <c r="H10" i="19"/>
  <c r="H18" i="19"/>
  <c r="H15" i="19"/>
  <c r="H19" i="19"/>
  <c r="H22" i="19"/>
  <c r="H21" i="19"/>
  <c r="H13" i="19"/>
  <c r="H23" i="19"/>
  <c r="H20" i="19"/>
  <c r="H6" i="19"/>
  <c r="H17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29" i="4"/>
  <c r="H30" i="4"/>
  <c r="H31" i="4"/>
  <c r="H17" i="4"/>
  <c r="H22" i="4"/>
  <c r="H14" i="4"/>
  <c r="H18" i="4"/>
  <c r="H21" i="4"/>
  <c r="H23" i="4"/>
  <c r="H24" i="4"/>
  <c r="H25" i="4"/>
  <c r="H26" i="4"/>
  <c r="H27" i="4"/>
  <c r="H28" i="4"/>
  <c r="H13" i="4"/>
  <c r="H16" i="4"/>
  <c r="H11" i="4"/>
  <c r="H9" i="4"/>
  <c r="H7" i="4"/>
  <c r="H10" i="4"/>
  <c r="H6" i="4"/>
  <c r="H5" i="4"/>
  <c r="H8" i="4"/>
  <c r="H15" i="4"/>
  <c r="H19" i="4"/>
  <c r="H20" i="4"/>
  <c r="H12" i="4"/>
  <c r="K77" i="17"/>
  <c r="K34" i="17"/>
  <c r="K90" i="17"/>
  <c r="K55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8" i="17"/>
  <c r="K5" i="17"/>
  <c r="K7" i="17"/>
  <c r="K6" i="17"/>
  <c r="K11" i="17"/>
  <c r="K16" i="17"/>
  <c r="K17" i="17"/>
  <c r="K14" i="17"/>
  <c r="K13" i="17"/>
  <c r="K9" i="17"/>
  <c r="K10" i="17"/>
  <c r="K15" i="17"/>
  <c r="K20" i="17"/>
  <c r="K23" i="17"/>
  <c r="K26" i="17"/>
  <c r="K24" i="17"/>
  <c r="K22" i="17"/>
  <c r="K41" i="17"/>
  <c r="K37" i="17"/>
  <c r="K27" i="17"/>
  <c r="K18" i="17"/>
  <c r="K29" i="17"/>
  <c r="K21" i="17"/>
  <c r="K40" i="17"/>
  <c r="K44" i="17"/>
  <c r="K33" i="17"/>
  <c r="K35" i="17"/>
  <c r="K32" i="17"/>
  <c r="K46" i="17"/>
  <c r="K28" i="17"/>
  <c r="K56" i="17"/>
  <c r="K43" i="17"/>
  <c r="K42" i="17"/>
  <c r="K36" i="17"/>
  <c r="K58" i="17"/>
  <c r="K50" i="17"/>
  <c r="K47" i="17"/>
  <c r="K30" i="17"/>
  <c r="K52" i="17"/>
  <c r="K38" i="17"/>
  <c r="K53" i="17"/>
  <c r="K65" i="17"/>
  <c r="K63" i="17"/>
  <c r="K72" i="17"/>
  <c r="K51" i="17"/>
  <c r="K54" i="17"/>
  <c r="K73" i="17"/>
  <c r="K31" i="17"/>
  <c r="K69" i="17"/>
  <c r="K25" i="17"/>
  <c r="K48" i="17"/>
  <c r="K59" i="17"/>
  <c r="K12" i="17"/>
  <c r="K45" i="17"/>
  <c r="K66" i="17"/>
  <c r="K74" i="17"/>
  <c r="K82" i="17"/>
  <c r="K83" i="17"/>
  <c r="K84" i="17"/>
  <c r="K61" i="17"/>
  <c r="K19" i="17"/>
  <c r="K85" i="17"/>
  <c r="K57" i="17"/>
  <c r="K78" i="17"/>
  <c r="K86" i="17"/>
  <c r="K87" i="17"/>
  <c r="K75" i="17"/>
  <c r="K64" i="17"/>
  <c r="K88" i="17"/>
  <c r="K39" i="17"/>
  <c r="K62" i="17"/>
  <c r="K60" i="17"/>
  <c r="K80" i="17"/>
  <c r="K89" i="17"/>
  <c r="K81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<sst xmlns="http://schemas.openxmlformats.org/spreadsheetml/2006/main" count="1528" uniqueCount="404">
  <si>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</si>
  <si>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</si>
  <si>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</si>
  <si>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</si>
  <si>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</si>
  <si>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</si>
  <si>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</si>
  <si>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</si>
  <si>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</si>
  <si>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</si>
  <si>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</si>
  <si>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</si>
  <si>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</si>
  <si>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</si>
  <si>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</si>
  <si>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</si>
  <si>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</si>
  <si>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</si>
  <si>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</si>
  <si>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</si>
  <si>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</si>
  <si>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</si>
  <si>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</si>
  <si>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</si>
  <si>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</si>
  <si>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</si>
  <si>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</si>
  <si>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</si>
  <si>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</si>
  <si>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</si>
  <si>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</si>
  <si>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</si>
  <si>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</si>
  <si>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</si>
  <si>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</si>
  <si>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</si>
  <si>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</si>
  <si>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</si>
  <si>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</si>
  <si>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</si>
  <si>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</si>
  <si>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</si>
  <si>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</si>
  <si>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</si>
  <si>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</si>
  <si>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</si>
  <si>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</si>
  <si>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</si>
  <si>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</si>
  <si>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</si>
  <si>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</si>
  <si>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</si>
  <si>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</si>
  <si>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</si>
  <si>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</si>
  <si>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</si>
  <si>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</si>
  <si>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</si>
  <si>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</si>
  <si>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</si>
  <si>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</si>
  <si>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</si>
  <si>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</si>
  <si>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</si>
  <si>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</si>
  <si>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</si>
  <si>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</si>
  <si>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</si>
  <si>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</si>
  <si>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</si>
  <si>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</si>
  <si>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</si>
  <si>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</si>
  <si>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</si>
  <si>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</si>
  <si>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</si>
  <si>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</si>
  <si>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</si>
  <si>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</si>
  <si>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</si>
  <si>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</si>
  <si>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</si>
  <si>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</si>
  <si>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</si>
  <si>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</si>
  <si>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</si>
  <si>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</si>
  <si>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</si>
  <si>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</si>
  <si>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</si>
  <si>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</si>
  <si>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</si>
  <si>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</si>
  <si>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</si>
  <si>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</si>
  <si>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</si>
  <si>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</si>
  <si>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</si>
  <si>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</si>
  <si>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</si>
  <si>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</si>
  <si>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</si>
  <si>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</si>
  <si>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</si>
  <si>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</si>
  <si>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</si>
  <si>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</si>
  <si>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</si>
  <si>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</si>
  <si>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</si>
  <si>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</si>
  <si>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</si>
  <si>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</si>
  <si>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</si>
  <si>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</si>
  <si>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</si>
  <si>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</si>
  <si>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</si>
  <si>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</si>
  <si>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</si>
  <si>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</si>
  <si>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</si>
  <si>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</si>
  <si>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</si>
  <si>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</si>
  <si>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</si>
  <si>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</si>
  <si>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</si>
  <si>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</si>
  <si>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</si>
  <si>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</si>
  <si>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</si>
  <si>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</si>
  <si>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</si>
  <si>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</si>
  <si>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</si>
  <si>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</si>
  <si>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</si>
  <si>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</si>
  <si>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</si>
  <si>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</si>
  <si>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</si>
  <si>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</si>
  <si>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</si>
  <si>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</si>
  <si>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</si>
  <si>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</si>
  <si>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</si>
  <si>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</si>
  <si>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</si>
  <si>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</si>
  <si>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</si>
  <si>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</si>
  <si>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</si>
  <si>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</si>
  <si>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</si>
  <si>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</si>
  <si>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</si>
  <si>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</si>
  <si>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</si>
  <si>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</si>
  <si>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</si>
  <si>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</si>
  <si>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</si>
  <si>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</si>
  <si>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</si>
  <si>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</si>
  <si>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</si>
  <si>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</si>
  <si>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</si>
  <si>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</si>
  <si>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</si>
  <si>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</si>
  <si>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</si>
  <si>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</si>
  <si>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</si>
  <si>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</si>
  <si>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</si>
  <si>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</si>
  <si>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</si>
  <si>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</si>
  <si>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</si>
  <si>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</si>
  <si>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</si>
  <si>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</si>
  <si>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</si>
  <si>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</si>
  <si>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</si>
  <si>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</si>
  <si>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</si>
  <si>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</si>
  <si>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</si>
  <si>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</si>
  <si>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</si>
  <si>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</si>
  <si>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</si>
  <si>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</si>
  <si>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</si>
  <si>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</si>
  <si>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</si>
  <si>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</si>
  <si>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</si>
  <si>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</si>
  <si>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</si>
  <si>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</si>
  <si>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</si>
  <si>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</si>
  <si>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</si>
  <si>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</si>
  <si>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</si>
  <si>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</si>
  <si>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</si>
  <si>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</si>
  <si>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</si>
  <si>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</si>
  <si>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</si>
  <si>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</si>
  <si>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</si>
  <si>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</si>
  <si>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</si>
  <si>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</si>
  <si>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</si>
  <si>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</si>
  <si>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</si>
  <si>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</si>
  <si>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</si>
  <si>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</si>
  <si>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</si>
  <si>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</si>
  <si>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</si>
  <si>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</si>
  <si>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</si>
  <si>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</si>
  <si>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</si>
  <si>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</si>
  <si>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</si>
  <si>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</si>
  <si>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</si>
  <si>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</si>
  <si>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</si>
  <si>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</si>
  <si>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</si>
  <si>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</si>
  <si>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</si>
  <si>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</si>
  <si>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</si>
  <si>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</si>
  <si>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</si>
  <si>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</si>
  <si>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</si>
  <si>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</si>
  <si>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</si>
  <si>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</si>
  <si>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</si>
  <si>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</si>
  <si>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</si>
  <si>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</si>
  <si>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</si>
  <si>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</si>
  <si>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</si>
  <si>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</si>
  <si>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</si>
  <si>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</si>
  <si>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</si>
  <si>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</si>
  <si>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</si>
  <si>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</si>
  <si>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</si>
  <si>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</si>
  <si>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</si>
  <si>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</si>
  <si>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</si>
  <si>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</si>
  <si>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</si>
  <si>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</si>
  <si>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</si>
  <si>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</si>
  <si>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</si>
  <si>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</si>
  <si>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</si>
  <si>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</si>
  <si>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</si>
  <si>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</si>
  <si>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</si>
  <si>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</si>
  <si>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</si>
  <si>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</si>
  <si>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</si>
  <si>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</si>
  <si>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</si>
  <si>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</si>
  <si>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</si>
  <si>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</si>
  <si>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</si>
  <si>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</si>
  <si>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</si>
  <si>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</si>
  <si>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</si>
  <si>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</si>
  <si>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</si>
  <si>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</si>
  <si>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</si>
  <si>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</si>
  <si>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</si>
  <si>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</si>
  <si>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</si>
  <si>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</si>
  <si>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</si>
  <si>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</si>
  <si>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</si>
  <si>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</si>
  <si>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</si>
  <si>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</si>
  <si>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</si>
  <si>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</si>
  <si>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</si>
  <si>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</si>
  <si>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</si>
  <si>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</si>
  <si>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</si>
  <si>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</si>
  <si>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</si>
  <si>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</si>
  <si>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</si>
  <si>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</si>
  <si>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</si>
  <si>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</si>
  <si>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</si>
  <si>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</si>
  <si>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</si>
  <si>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</si>
  <si>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</si>
  <si>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</si>
  <si>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</si>
  <si>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</si>
  <si>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</si>
  <si>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</si>
  <si>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</si>
  <si>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</si>
  <si>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</si>
  <si>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</si>
  <si>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</si>
  <si>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</si>
  <si>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</si>
  <si>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</si>
  <si>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</si>
  <si>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</si>
  <si>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</si>
  <si>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</si>
  <si>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</si>
  <si>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</si>
  <si>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</si>
  <si>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</si>
  <si>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</si>
  <si>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</si>
  <si>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</si>
  <si>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</si>
  <si>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</si>
  <si>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</si>
  <si>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</si>
  <si>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</si>
  <si>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</si>
  <si>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</si>
  <si>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</si>
  <si>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</si>
  <si>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</si>
  <si>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</si>
  <si>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</si>
  <si>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</si>
  <si>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</si>
  <si>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</si>
  <si>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</si>
  <si>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</si>
  <si>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</si>
  <si>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</si>
  <si>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</si>
  <si>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</si>
  <si>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</si>
  <si>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</si>
  <si>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</si>
  <si>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</si>
  <si>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</si>
  <si>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</si>
  <si>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NE SEN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</si>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</sst>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39" zoomScale="96" zoomScaleNormal="100" zoomScaleSheetLayoutView="96" workbookViewId="0">
      <selection activeCell="B45" sqref="B45"/>
    </sheetView>
  </sheetViews>
  <sheetFormatPr defaultRowHeight="12.75"/>
  <cols>
    <col min="1" max="1" width="8.85546875" customWidth="1"/>
    <col min="2" max="2" width="6.42578125" style="84" customWidth="1"/>
    <col min="3" max="8" width="8.28515625" customWidth="1"/>
    <col min="9" max="9" width="8" customWidth="1"/>
  </cols>
  <sheetData>
    <row r="1" spans="1:10" ht="13.5">
      <c r="A1" s="3"/>
      <c r="B1" s="82"/>
      <c r="C1" s="3"/>
      <c r="D1" s="3"/>
      <c r="E1" s="3"/>
      <c r="F1" s="3"/>
      <c r="G1" s="3"/>
      <c r="H1" s="3"/>
      <c r="I1" s="3"/>
    </row>
    <row r="2" spans="1:10" ht="18.75">
      <c r="A2" s="4"/>
      <c r="B2" s="107" t="s">
        <v>56</v>
      </c>
      <c r="C2" s="107"/>
      <c r="D2" s="107"/>
      <c r="E2" s="107"/>
      <c r="F2" s="107"/>
      <c r="G2" s="107"/>
      <c r="H2" s="107"/>
      <c r="I2" s="4"/>
    </row>
    <row r="3" spans="1:10" ht="13.9" customHeight="1" thickBot="1">
      <c r="A3" s="4"/>
      <c r="B3" s="83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8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80"/>
    </row>
    <row r="6" spans="1:10" ht="16.5">
      <c r="A6" s="11">
        <v>2</v>
      </c>
      <c r="B6" s="68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8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70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80"/>
    </row>
    <row r="9" spans="1:10" ht="16.5">
      <c r="A9" s="11">
        <v>5</v>
      </c>
      <c r="B9" s="68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80"/>
    </row>
    <row r="10" spans="1:10" ht="15.75" customHeight="1">
      <c r="A10" s="11">
        <v>6</v>
      </c>
      <c r="B10" s="68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8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1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8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8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70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8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8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80"/>
    </row>
    <row r="18" spans="1:10" ht="16.5">
      <c r="A18" s="11">
        <v>14</v>
      </c>
      <c r="B18" s="68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70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8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8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8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70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8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70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8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8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8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8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8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8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8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8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8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70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8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8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70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70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8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8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70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70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8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8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70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8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70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8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8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70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8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70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8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70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8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1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70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8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8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8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8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8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8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8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8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8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8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8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8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8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8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8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8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70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70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70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70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70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70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70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70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70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zoomScale="86" zoomScaleNormal="100" zoomScaleSheetLayoutView="86" workbookViewId="0">
      <selection activeCell="G3" sqref="G3:G36"/>
    </sheetView>
  </sheetViews>
  <sheetFormatPr defaultRowHeight="12.75"/>
  <cols>
    <col min="3" max="3" width="10.5703125" customWidth="1"/>
    <col min="4" max="6" width="10.85546875" customWidth="1"/>
    <col min="7" max="7" width="9.140625" style="102"/>
  </cols>
  <sheetData>
    <row r="1" spans="1:7" ht="18.75" thickBot="1">
      <c r="A1" s="108" t="s">
        <v>52</v>
      </c>
      <c r="B1" s="109"/>
      <c r="C1" s="109"/>
      <c r="D1" s="109"/>
      <c r="E1" s="109"/>
      <c r="F1" s="109"/>
      <c r="G1" s="110"/>
    </row>
    <row r="2" spans="1:7" ht="27.7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101" t="s">
        <v>1</v>
      </c>
    </row>
    <row r="3" spans="1:7" ht="16.5">
      <c r="A3" s="11">
        <v>1</v>
      </c>
      <c r="B3" s="70" t="s">
        <v>179</v>
      </c>
      <c r="C3" s="7">
        <v>2050</v>
      </c>
      <c r="D3" s="7">
        <v>350</v>
      </c>
      <c r="E3" s="7">
        <v>1900</v>
      </c>
      <c r="F3" s="7">
        <v>1200</v>
      </c>
      <c r="G3" s="103">
        <f t="shared" ref="G3:G32" si="0">SUM(C3:F3)</f>
        <v>5500</v>
      </c>
    </row>
    <row r="4" spans="1:7" ht="16.5">
      <c r="A4" s="11">
        <v>2</v>
      </c>
      <c r="B4" s="70" t="s">
        <v>60</v>
      </c>
      <c r="C4" s="7">
        <v>1850</v>
      </c>
      <c r="D4" s="7">
        <v>800</v>
      </c>
      <c r="E4" s="7">
        <v>1500</v>
      </c>
      <c r="F4" s="7">
        <v>1300</v>
      </c>
      <c r="G4" s="103">
        <f t="shared" si="0"/>
        <v>5450</v>
      </c>
    </row>
    <row r="5" spans="1:7" ht="16.5">
      <c r="A5" s="11">
        <v>3</v>
      </c>
      <c r="B5" s="70" t="s">
        <v>74</v>
      </c>
      <c r="C5" s="7">
        <v>800</v>
      </c>
      <c r="D5" s="7">
        <v>350</v>
      </c>
      <c r="E5" s="7">
        <v>2050</v>
      </c>
      <c r="F5" s="7">
        <v>800</v>
      </c>
      <c r="G5" s="103">
        <f t="shared" si="0"/>
        <v>4000</v>
      </c>
    </row>
    <row r="6" spans="1:7" ht="16.5">
      <c r="A6" s="11">
        <v>4</v>
      </c>
      <c r="B6" s="70" t="s">
        <v>171</v>
      </c>
      <c r="C6" s="7">
        <v>1300</v>
      </c>
      <c r="D6" s="7">
        <v>250</v>
      </c>
      <c r="E6" s="7">
        <v>825</v>
      </c>
      <c r="F6" s="7">
        <v>850</v>
      </c>
      <c r="G6" s="103">
        <f t="shared" si="0"/>
        <v>3225</v>
      </c>
    </row>
    <row r="7" spans="1:7" ht="16.5">
      <c r="A7" s="11">
        <v>5</v>
      </c>
      <c r="B7" s="70" t="s">
        <v>220</v>
      </c>
      <c r="C7" s="7"/>
      <c r="D7" s="7">
        <v>1200</v>
      </c>
      <c r="E7" s="7"/>
      <c r="F7" s="7">
        <v>1000</v>
      </c>
      <c r="G7" s="103">
        <f t="shared" si="0"/>
        <v>2200</v>
      </c>
    </row>
    <row r="8" spans="1:7" ht="16.5">
      <c r="A8" s="11">
        <v>6</v>
      </c>
      <c r="B8" s="70" t="s">
        <v>184</v>
      </c>
      <c r="C8" s="7"/>
      <c r="D8" s="7">
        <v>600</v>
      </c>
      <c r="E8" s="7">
        <v>1000</v>
      </c>
      <c r="F8" s="7">
        <v>400</v>
      </c>
      <c r="G8" s="103">
        <f t="shared" si="0"/>
        <v>2000</v>
      </c>
    </row>
    <row r="9" spans="1:7" ht="16.5">
      <c r="A9" s="11">
        <v>7</v>
      </c>
      <c r="B9" s="70" t="s">
        <v>190</v>
      </c>
      <c r="C9" s="7">
        <v>600</v>
      </c>
      <c r="D9" s="7">
        <v>150</v>
      </c>
      <c r="E9" s="7">
        <v>725</v>
      </c>
      <c r="F9" s="7">
        <v>500</v>
      </c>
      <c r="G9" s="103">
        <f t="shared" si="0"/>
        <v>1975</v>
      </c>
    </row>
    <row r="10" spans="1:7" ht="16.5">
      <c r="A10" s="11">
        <v>8</v>
      </c>
      <c r="B10" s="70" t="s">
        <v>59</v>
      </c>
      <c r="C10" s="59">
        <v>800</v>
      </c>
      <c r="D10" s="7"/>
      <c r="E10" s="7">
        <v>800</v>
      </c>
      <c r="F10" s="7">
        <v>350</v>
      </c>
      <c r="G10" s="103">
        <f t="shared" si="0"/>
        <v>1950</v>
      </c>
    </row>
    <row r="11" spans="1:7" ht="16.5">
      <c r="A11" s="11">
        <v>9</v>
      </c>
      <c r="B11" s="70" t="s">
        <v>172</v>
      </c>
      <c r="C11" s="7">
        <v>350</v>
      </c>
      <c r="D11" s="7"/>
      <c r="E11" s="7">
        <v>1250</v>
      </c>
      <c r="F11" s="7"/>
      <c r="G11" s="103">
        <f t="shared" si="0"/>
        <v>1600</v>
      </c>
    </row>
    <row r="12" spans="1:7" ht="16.5">
      <c r="A12" s="11">
        <v>10</v>
      </c>
      <c r="B12" s="70" t="s">
        <v>41</v>
      </c>
      <c r="C12" s="7">
        <v>1000</v>
      </c>
      <c r="D12" s="7"/>
      <c r="E12" s="7"/>
      <c r="F12" s="7">
        <v>200</v>
      </c>
      <c r="G12" s="103">
        <f t="shared" si="0"/>
        <v>1200</v>
      </c>
    </row>
    <row r="13" spans="1:7" ht="16.5">
      <c r="A13" s="11">
        <v>11</v>
      </c>
      <c r="B13" s="70" t="s">
        <v>186</v>
      </c>
      <c r="C13" s="7"/>
      <c r="D13" s="7"/>
      <c r="E13" s="7">
        <v>1000</v>
      </c>
      <c r="F13" s="7"/>
      <c r="G13" s="103">
        <f t="shared" si="0"/>
        <v>1000</v>
      </c>
    </row>
    <row r="14" spans="1:7" ht="16.5">
      <c r="A14" s="11">
        <v>12</v>
      </c>
      <c r="B14" s="70" t="s">
        <v>202</v>
      </c>
      <c r="C14" s="7">
        <v>275</v>
      </c>
      <c r="D14" s="7">
        <v>500</v>
      </c>
      <c r="E14" s="7"/>
      <c r="F14" s="7"/>
      <c r="G14" s="103">
        <f t="shared" si="0"/>
        <v>775</v>
      </c>
    </row>
    <row r="15" spans="1:7" ht="16.5">
      <c r="A15" s="11">
        <v>13</v>
      </c>
      <c r="B15" s="70" t="s">
        <v>178</v>
      </c>
      <c r="C15" s="7">
        <v>350</v>
      </c>
      <c r="D15" s="7"/>
      <c r="E15" s="7">
        <v>350</v>
      </c>
      <c r="F15" s="7"/>
      <c r="G15" s="103">
        <f t="shared" si="0"/>
        <v>700</v>
      </c>
    </row>
    <row r="16" spans="1:7" ht="16.5">
      <c r="A16" s="11">
        <v>14</v>
      </c>
      <c r="B16" s="70" t="s">
        <v>185</v>
      </c>
      <c r="C16" s="59"/>
      <c r="D16" s="7">
        <v>100</v>
      </c>
      <c r="E16" s="7">
        <v>500</v>
      </c>
      <c r="F16" s="7"/>
      <c r="G16" s="103">
        <f t="shared" si="0"/>
        <v>600</v>
      </c>
    </row>
    <row r="17" spans="1:7" ht="16.5">
      <c r="A17" s="11">
        <v>15</v>
      </c>
      <c r="B17" s="70" t="s">
        <v>180</v>
      </c>
      <c r="C17" s="7"/>
      <c r="D17" s="7">
        <v>500</v>
      </c>
      <c r="E17" s="7"/>
      <c r="F17" s="7"/>
      <c r="G17" s="103">
        <f t="shared" si="0"/>
        <v>500</v>
      </c>
    </row>
    <row r="18" spans="1:7" ht="16.5">
      <c r="A18" s="11">
        <v>16</v>
      </c>
      <c r="B18" s="70" t="s">
        <v>268</v>
      </c>
      <c r="C18" s="7">
        <v>250</v>
      </c>
      <c r="D18" s="7"/>
      <c r="E18" s="7"/>
      <c r="F18" s="7">
        <v>250</v>
      </c>
      <c r="G18" s="103">
        <f t="shared" si="0"/>
        <v>500</v>
      </c>
    </row>
    <row r="19" spans="1:7" ht="16.5">
      <c r="A19" s="11">
        <v>17</v>
      </c>
      <c r="B19" s="70" t="s">
        <v>191</v>
      </c>
      <c r="C19" s="7"/>
      <c r="D19" s="7">
        <v>400</v>
      </c>
      <c r="E19" s="7"/>
      <c r="F19" s="7"/>
      <c r="G19" s="103">
        <f t="shared" si="0"/>
        <v>400</v>
      </c>
    </row>
    <row r="20" spans="1:7" ht="16.5">
      <c r="A20" s="11">
        <v>18</v>
      </c>
      <c r="B20" s="70" t="s">
        <v>166</v>
      </c>
      <c r="C20" s="59" t="s">
        <v>187</v>
      </c>
      <c r="D20" s="7" t="s">
        <v>187</v>
      </c>
      <c r="E20" s="7"/>
      <c r="F20" s="7">
        <v>300</v>
      </c>
      <c r="G20" s="103">
        <f t="shared" si="0"/>
        <v>300</v>
      </c>
    </row>
    <row r="21" spans="1:7" ht="16.5">
      <c r="A21" s="11">
        <v>19</v>
      </c>
      <c r="B21" s="70" t="s">
        <v>201</v>
      </c>
      <c r="C21" s="7" t="s">
        <v>187</v>
      </c>
      <c r="D21" s="7" t="s">
        <v>187</v>
      </c>
      <c r="E21" s="7">
        <v>300</v>
      </c>
      <c r="F21" s="7"/>
      <c r="G21" s="103">
        <f t="shared" si="0"/>
        <v>300</v>
      </c>
    </row>
    <row r="22" spans="1:7" ht="16.5">
      <c r="A22" s="11">
        <v>20</v>
      </c>
      <c r="B22" s="70" t="s">
        <v>232</v>
      </c>
      <c r="C22" s="7">
        <v>275</v>
      </c>
      <c r="D22" s="7"/>
      <c r="E22" s="7" t="s">
        <v>187</v>
      </c>
      <c r="F22" s="7" t="s">
        <v>187</v>
      </c>
      <c r="G22" s="103">
        <f t="shared" si="0"/>
        <v>275</v>
      </c>
    </row>
    <row r="23" spans="1:7" ht="16.5">
      <c r="A23" s="11">
        <v>21</v>
      </c>
      <c r="B23" s="70" t="s">
        <v>168</v>
      </c>
      <c r="C23" s="7" t="s">
        <v>187</v>
      </c>
      <c r="D23" s="7" t="s">
        <v>187</v>
      </c>
      <c r="E23" s="7"/>
      <c r="F23" s="7">
        <v>250</v>
      </c>
      <c r="G23" s="103">
        <f t="shared" si="0"/>
        <v>250</v>
      </c>
    </row>
    <row r="24" spans="1:7" ht="16.5">
      <c r="A24" s="11">
        <v>22</v>
      </c>
      <c r="B24" s="70" t="s">
        <v>37</v>
      </c>
      <c r="C24" s="59"/>
      <c r="D24" s="7">
        <v>200</v>
      </c>
      <c r="E24" s="7" t="s">
        <v>187</v>
      </c>
      <c r="F24" s="7" t="s">
        <v>187</v>
      </c>
      <c r="G24" s="103">
        <f t="shared" si="0"/>
        <v>200</v>
      </c>
    </row>
    <row r="25" spans="1:7" ht="16.5">
      <c r="A25" s="11">
        <v>23</v>
      </c>
      <c r="B25" s="70" t="s">
        <v>256</v>
      </c>
      <c r="C25" s="7"/>
      <c r="D25" s="7"/>
      <c r="E25" s="7"/>
      <c r="F25" s="7">
        <v>200</v>
      </c>
      <c r="G25" s="103">
        <f t="shared" si="0"/>
        <v>200</v>
      </c>
    </row>
    <row r="26" spans="1:7" ht="16.5">
      <c r="A26" s="11"/>
      <c r="B26" s="70" t="s">
        <v>33</v>
      </c>
      <c r="C26" s="59" t="s">
        <v>187</v>
      </c>
      <c r="D26" s="7" t="s">
        <v>187</v>
      </c>
      <c r="E26" s="7"/>
      <c r="F26" s="7"/>
      <c r="G26" s="103">
        <f t="shared" si="0"/>
        <v>0</v>
      </c>
    </row>
    <row r="27" spans="1:7" ht="16.5">
      <c r="A27" s="11"/>
      <c r="B27" s="70" t="s">
        <v>269</v>
      </c>
      <c r="C27" s="59" t="s">
        <v>187</v>
      </c>
      <c r="D27" s="7" t="s">
        <v>187</v>
      </c>
      <c r="E27" s="7"/>
      <c r="F27" s="7"/>
      <c r="G27" s="103">
        <f t="shared" si="0"/>
        <v>0</v>
      </c>
    </row>
    <row r="28" spans="1:7" ht="16.5">
      <c r="A28" s="11"/>
      <c r="B28" s="70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103">
        <f t="shared" si="0"/>
        <v>0</v>
      </c>
    </row>
    <row r="29" spans="1:7" ht="16.5">
      <c r="A29" s="11"/>
      <c r="B29" s="70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103">
        <f t="shared" si="0"/>
        <v>0</v>
      </c>
    </row>
    <row r="30" spans="1:7" ht="16.5">
      <c r="A30" s="11"/>
      <c r="B30" s="70" t="s">
        <v>31</v>
      </c>
      <c r="C30" s="7" t="s">
        <v>187</v>
      </c>
      <c r="D30" s="7" t="s">
        <v>187</v>
      </c>
      <c r="E30" s="7"/>
      <c r="F30" s="47"/>
      <c r="G30" s="103">
        <f t="shared" si="0"/>
        <v>0</v>
      </c>
    </row>
    <row r="31" spans="1:7" ht="16.5">
      <c r="A31" s="11"/>
      <c r="B31" s="70" t="s">
        <v>192</v>
      </c>
      <c r="C31" s="7" t="s">
        <v>187</v>
      </c>
      <c r="D31" s="7" t="s">
        <v>187</v>
      </c>
      <c r="E31" s="7"/>
      <c r="F31" s="7"/>
      <c r="G31" s="103">
        <f t="shared" si="0"/>
        <v>0</v>
      </c>
    </row>
    <row r="32" spans="1:7" ht="16.5">
      <c r="A32" s="11"/>
      <c r="B32" s="70" t="s">
        <v>195</v>
      </c>
      <c r="C32" s="7" t="s">
        <v>187</v>
      </c>
      <c r="D32" s="7" t="s">
        <v>187</v>
      </c>
      <c r="E32" s="7"/>
      <c r="F32" s="7"/>
      <c r="G32" s="103">
        <f t="shared" si="0"/>
        <v>0</v>
      </c>
    </row>
    <row r="33" spans="1:7" ht="16.5">
      <c r="A33" s="11"/>
      <c r="B33" s="70" t="s">
        <v>162</v>
      </c>
      <c r="C33" s="7"/>
      <c r="D33" s="7"/>
      <c r="E33" s="7" t="s">
        <v>187</v>
      </c>
      <c r="F33" s="7" t="s">
        <v>187</v>
      </c>
      <c r="G33" s="103">
        <f>SUM(C33:F33)</f>
        <v>0</v>
      </c>
    </row>
    <row r="34" spans="1:7" ht="16.5">
      <c r="A34" s="11"/>
      <c r="B34" s="70" t="s">
        <v>189</v>
      </c>
      <c r="C34" s="7"/>
      <c r="D34" s="7"/>
      <c r="E34" s="7" t="s">
        <v>187</v>
      </c>
      <c r="F34" s="7" t="s">
        <v>187</v>
      </c>
      <c r="G34" s="103">
        <f>SUM(C34:F34)</f>
        <v>0</v>
      </c>
    </row>
    <row r="35" spans="1:7" ht="16.5">
      <c r="A35" s="11"/>
      <c r="B35" s="70" t="s">
        <v>156</v>
      </c>
      <c r="C35" s="7"/>
      <c r="D35" s="7"/>
      <c r="E35" s="7" t="s">
        <v>187</v>
      </c>
      <c r="F35" s="7" t="s">
        <v>187</v>
      </c>
      <c r="G35" s="103">
        <f>SUM(C35:F35)</f>
        <v>0</v>
      </c>
    </row>
    <row r="36" spans="1:7" ht="16.5">
      <c r="A36" s="11"/>
      <c r="B36" s="70" t="s">
        <v>186</v>
      </c>
      <c r="C36" s="7"/>
      <c r="D36" s="7"/>
      <c r="E36" s="7" t="s">
        <v>187</v>
      </c>
      <c r="F36" s="7" t="s">
        <v>187</v>
      </c>
      <c r="G36" s="103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6"/>
  <sheetViews>
    <sheetView view="pageBreakPreview" topLeftCell="A66" zoomScale="95" zoomScaleNormal="100" zoomScaleSheetLayoutView="95" workbookViewId="0">
      <selection activeCell="B86" sqref="B86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107" t="s">
        <v>54</v>
      </c>
      <c r="C1" s="107"/>
      <c r="D1" s="107"/>
      <c r="E1" s="107"/>
      <c r="F1" s="107"/>
      <c r="G1" s="107"/>
      <c r="H1" s="107"/>
      <c r="I1" s="79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8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9">
        <v>9200</v>
      </c>
      <c r="I4" s="69">
        <v>1350</v>
      </c>
      <c r="J4" s="104">
        <f t="shared" ref="J4:J35" si="0">SUM(C4:I4)</f>
        <v>26300</v>
      </c>
    </row>
    <row r="5" spans="1:10" ht="16.5">
      <c r="A5" s="11">
        <v>2</v>
      </c>
      <c r="B5" s="68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104">
        <f t="shared" si="0"/>
        <v>17500</v>
      </c>
    </row>
    <row r="6" spans="1:10" ht="16.5">
      <c r="A6" s="11">
        <v>3</v>
      </c>
      <c r="B6" s="68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104">
        <f t="shared" si="0"/>
        <v>13700</v>
      </c>
    </row>
    <row r="7" spans="1:10" ht="16.5">
      <c r="A7" s="11">
        <v>4</v>
      </c>
      <c r="B7" s="68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104">
        <f t="shared" si="0"/>
        <v>12050</v>
      </c>
    </row>
    <row r="8" spans="1:10" ht="16.5">
      <c r="A8" s="11">
        <v>5</v>
      </c>
      <c r="B8" s="70" t="s">
        <v>74</v>
      </c>
      <c r="C8" s="69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104">
        <f t="shared" si="0"/>
        <v>11500</v>
      </c>
    </row>
    <row r="9" spans="1:10" ht="16.5">
      <c r="A9" s="11">
        <v>6</v>
      </c>
      <c r="B9" s="70" t="s">
        <v>58</v>
      </c>
      <c r="C9" s="73"/>
      <c r="D9" s="40">
        <v>650</v>
      </c>
      <c r="E9" s="40">
        <v>650</v>
      </c>
      <c r="F9" s="40">
        <v>3550</v>
      </c>
      <c r="G9" s="40">
        <v>3100</v>
      </c>
      <c r="H9" s="69">
        <v>900</v>
      </c>
      <c r="I9" s="69"/>
      <c r="J9" s="104">
        <f t="shared" si="0"/>
        <v>8850</v>
      </c>
    </row>
    <row r="10" spans="1:10" ht="16.5">
      <c r="A10" s="11">
        <v>7</v>
      </c>
      <c r="B10" s="68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104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104">
        <f t="shared" si="0"/>
        <v>6450</v>
      </c>
    </row>
    <row r="12" spans="1:10" ht="16.5">
      <c r="A12" s="11">
        <v>9</v>
      </c>
      <c r="B12" s="68" t="s">
        <v>164</v>
      </c>
      <c r="C12" s="69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104">
        <f t="shared" si="0"/>
        <v>5600</v>
      </c>
    </row>
    <row r="13" spans="1:10" ht="16.5">
      <c r="A13" s="11">
        <v>11</v>
      </c>
      <c r="B13" s="68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104">
        <f t="shared" si="0"/>
        <v>4500</v>
      </c>
    </row>
    <row r="14" spans="1:10" ht="16.5">
      <c r="A14" s="11">
        <v>12</v>
      </c>
      <c r="B14" s="68" t="s">
        <v>172</v>
      </c>
      <c r="C14" s="73"/>
      <c r="D14" s="40" t="s">
        <v>187</v>
      </c>
      <c r="E14" s="40">
        <v>350</v>
      </c>
      <c r="F14" s="40">
        <v>600</v>
      </c>
      <c r="G14" s="40"/>
      <c r="H14" s="69">
        <v>1400</v>
      </c>
      <c r="I14" s="69">
        <v>1900</v>
      </c>
      <c r="J14" s="104">
        <f t="shared" si="0"/>
        <v>4250</v>
      </c>
    </row>
    <row r="15" spans="1:10" ht="16.5">
      <c r="A15" s="11">
        <v>13</v>
      </c>
      <c r="B15" s="70" t="s">
        <v>175</v>
      </c>
      <c r="C15" s="69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104">
        <f t="shared" si="0"/>
        <v>3550</v>
      </c>
    </row>
    <row r="16" spans="1:10" ht="16.5">
      <c r="A16" s="11">
        <v>14</v>
      </c>
      <c r="B16" s="68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104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104">
        <f t="shared" si="0"/>
        <v>2950</v>
      </c>
    </row>
    <row r="18" spans="1:10" ht="16.5">
      <c r="A18" s="11">
        <v>16</v>
      </c>
      <c r="B18" s="68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104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104">
        <f t="shared" si="0"/>
        <v>2850</v>
      </c>
    </row>
    <row r="20" spans="1:10" ht="16.5">
      <c r="A20" s="11">
        <v>18</v>
      </c>
      <c r="B20" s="70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104">
        <f t="shared" si="0"/>
        <v>2800</v>
      </c>
    </row>
    <row r="21" spans="1:10" ht="16.5">
      <c r="A21" s="11">
        <v>19</v>
      </c>
      <c r="B21" s="71" t="s">
        <v>162</v>
      </c>
      <c r="C21" s="72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104">
        <f t="shared" si="0"/>
        <v>2250</v>
      </c>
    </row>
    <row r="22" spans="1:10" ht="16.5">
      <c r="A22" s="11">
        <v>20</v>
      </c>
      <c r="B22" s="68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9"/>
      <c r="I22" s="69"/>
      <c r="J22" s="104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104">
        <f t="shared" si="0"/>
        <v>1850</v>
      </c>
    </row>
    <row r="24" spans="1:10" ht="16.5">
      <c r="A24" s="11">
        <v>23</v>
      </c>
      <c r="B24" s="71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104">
        <f t="shared" si="0"/>
        <v>1800</v>
      </c>
    </row>
    <row r="25" spans="1:10" ht="16.5">
      <c r="A25" s="11">
        <v>25</v>
      </c>
      <c r="B25" s="68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104">
        <f t="shared" si="0"/>
        <v>1800</v>
      </c>
    </row>
    <row r="26" spans="1:10" ht="16.5">
      <c r="A26" s="11">
        <v>26</v>
      </c>
      <c r="B26" s="70" t="s">
        <v>41</v>
      </c>
      <c r="C26" s="69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104">
        <f t="shared" si="0"/>
        <v>1750</v>
      </c>
    </row>
    <row r="27" spans="1:10" ht="16.5">
      <c r="A27" s="11">
        <v>27</v>
      </c>
      <c r="B27" s="68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104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104">
        <f t="shared" si="0"/>
        <v>1600</v>
      </c>
    </row>
    <row r="29" spans="1:10" ht="16.5">
      <c r="A29" s="11">
        <v>29</v>
      </c>
      <c r="B29" s="68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104">
        <f t="shared" si="0"/>
        <v>1600</v>
      </c>
    </row>
    <row r="30" spans="1:10" ht="16.5">
      <c r="A30" s="11">
        <v>30</v>
      </c>
      <c r="B30" s="68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104">
        <f t="shared" si="0"/>
        <v>1550</v>
      </c>
    </row>
    <row r="31" spans="1:10" ht="16.5">
      <c r="A31" s="11">
        <v>32</v>
      </c>
      <c r="B31" s="70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104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104">
        <f t="shared" si="0"/>
        <v>1550</v>
      </c>
    </row>
    <row r="33" spans="1:10" ht="16.5">
      <c r="A33" s="11">
        <v>34</v>
      </c>
      <c r="B33" s="68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104">
        <f t="shared" si="0"/>
        <v>1500</v>
      </c>
    </row>
    <row r="34" spans="1:10" ht="16.5">
      <c r="A34" s="11">
        <v>35</v>
      </c>
      <c r="B34" s="68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104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104">
        <f t="shared" si="0"/>
        <v>1250</v>
      </c>
    </row>
    <row r="36" spans="1:10" ht="16.5">
      <c r="A36" s="11">
        <v>37</v>
      </c>
      <c r="B36" s="68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104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104">
        <f t="shared" si="1"/>
        <v>1150</v>
      </c>
    </row>
    <row r="38" spans="1:10" ht="16.5">
      <c r="A38" s="11">
        <v>39</v>
      </c>
      <c r="B38" s="68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104">
        <f t="shared" si="1"/>
        <v>1050</v>
      </c>
    </row>
    <row r="39" spans="1:10" ht="16.5">
      <c r="A39" s="11">
        <v>40</v>
      </c>
      <c r="B39" s="68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9"/>
      <c r="I39" s="69"/>
      <c r="J39" s="104">
        <f t="shared" si="1"/>
        <v>950</v>
      </c>
    </row>
    <row r="40" spans="1:10" ht="16.5">
      <c r="A40" s="11">
        <v>41</v>
      </c>
      <c r="B40" s="68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104">
        <f t="shared" si="1"/>
        <v>900</v>
      </c>
    </row>
    <row r="41" spans="1:10" ht="16.5">
      <c r="A41" s="11">
        <v>42</v>
      </c>
      <c r="B41" s="68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104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104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104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104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104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104">
        <f t="shared" si="1"/>
        <v>650</v>
      </c>
    </row>
    <row r="47" spans="1:10" ht="16.5">
      <c r="A47" s="11">
        <v>48</v>
      </c>
      <c r="B47" s="68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104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104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104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104">
        <f t="shared" si="1"/>
        <v>550</v>
      </c>
    </row>
    <row r="51" spans="1:10" ht="16.5">
      <c r="A51" s="11">
        <v>52</v>
      </c>
      <c r="B51" s="68" t="s">
        <v>231</v>
      </c>
      <c r="C51" s="40">
        <v>500</v>
      </c>
      <c r="D51" s="40"/>
      <c r="E51" s="40"/>
      <c r="F51" s="40"/>
      <c r="G51" s="40"/>
      <c r="H51" s="40"/>
      <c r="I51" s="40"/>
      <c r="J51" s="104">
        <f t="shared" si="1"/>
        <v>500</v>
      </c>
    </row>
    <row r="52" spans="1:10" ht="16.5">
      <c r="A52" s="11">
        <v>53</v>
      </c>
      <c r="B52" s="68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104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104">
        <f t="shared" si="1"/>
        <v>500</v>
      </c>
    </row>
    <row r="54" spans="1:10" ht="16.5">
      <c r="A54" s="11">
        <v>55</v>
      </c>
      <c r="B54" s="70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104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104">
        <f t="shared" si="1"/>
        <v>400</v>
      </c>
    </row>
    <row r="56" spans="1:10" ht="16.5">
      <c r="A56" s="11">
        <v>57</v>
      </c>
      <c r="B56" s="71" t="s">
        <v>232</v>
      </c>
      <c r="C56" s="72"/>
      <c r="D56" s="40"/>
      <c r="E56" s="40">
        <v>350</v>
      </c>
      <c r="F56" s="40"/>
      <c r="G56" s="40"/>
      <c r="H56" s="40"/>
      <c r="I56" s="40"/>
      <c r="J56" s="104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104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104">
        <f t="shared" si="1"/>
        <v>300</v>
      </c>
    </row>
    <row r="59" spans="1:10" ht="16.5">
      <c r="A59" s="11">
        <v>60</v>
      </c>
      <c r="B59" s="78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104">
        <f t="shared" si="1"/>
        <v>250</v>
      </c>
    </row>
    <row r="60" spans="1:10" ht="16.5">
      <c r="A60" s="11">
        <v>61</v>
      </c>
      <c r="B60" s="68" t="s">
        <v>227</v>
      </c>
      <c r="C60" s="40"/>
      <c r="D60" s="40">
        <v>250</v>
      </c>
      <c r="E60" s="40"/>
      <c r="F60" s="40"/>
      <c r="G60" s="40"/>
      <c r="H60" s="40"/>
      <c r="I60" s="40"/>
      <c r="J60" s="104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104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104">
        <f t="shared" si="1"/>
        <v>250</v>
      </c>
    </row>
    <row r="63" spans="1:10" ht="16.5">
      <c r="A63" s="11">
        <v>64</v>
      </c>
      <c r="B63" s="68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104">
        <f t="shared" si="1"/>
        <v>200</v>
      </c>
    </row>
    <row r="64" spans="1:10" ht="16.5">
      <c r="A64" s="11">
        <v>65</v>
      </c>
      <c r="B64" s="70" t="s">
        <v>222</v>
      </c>
      <c r="C64" s="69"/>
      <c r="D64" s="8">
        <v>200</v>
      </c>
      <c r="E64" s="40" t="s">
        <v>187</v>
      </c>
      <c r="F64" s="40"/>
      <c r="G64" s="40"/>
      <c r="H64" s="40"/>
      <c r="I64" s="40"/>
      <c r="J64" s="104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104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104">
        <f t="shared" si="1"/>
        <v>100</v>
      </c>
    </row>
    <row r="67" spans="1:10" ht="16.5">
      <c r="A67" s="11">
        <v>68</v>
      </c>
      <c r="B67" s="68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104">
        <f t="shared" si="1"/>
        <v>100</v>
      </c>
    </row>
    <row r="68" spans="1:10" ht="16.5">
      <c r="A68" s="11">
        <v>69</v>
      </c>
      <c r="B68" s="68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104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104">
        <f t="shared" si="2"/>
        <v>0</v>
      </c>
    </row>
    <row r="70" spans="1:10" ht="16.5">
      <c r="A70" s="11"/>
      <c r="B70" s="68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104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104">
        <f t="shared" si="2"/>
        <v>0</v>
      </c>
    </row>
    <row r="72" spans="1:10" ht="16.5">
      <c r="A72" s="11"/>
      <c r="B72" s="68" t="s">
        <v>40</v>
      </c>
      <c r="C72" s="40" t="s">
        <v>187</v>
      </c>
      <c r="D72" s="40"/>
      <c r="E72" s="40"/>
      <c r="F72" s="40"/>
      <c r="G72" s="40"/>
      <c r="H72" s="69"/>
      <c r="I72" s="69"/>
      <c r="J72" s="104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104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104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104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104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104">
        <f t="shared" si="2"/>
        <v>0</v>
      </c>
    </row>
    <row r="78" spans="1:10" ht="16.5">
      <c r="A78" s="11"/>
      <c r="B78" s="68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104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104">
        <f t="shared" si="2"/>
        <v>0</v>
      </c>
    </row>
    <row r="80" spans="1:10" ht="16.5">
      <c r="A80" s="11"/>
      <c r="B80" s="68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104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104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104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104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104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104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104">
        <f>SUM(C85:I85)</f>
        <v>0</v>
      </c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"/>
  <sheetViews>
    <sheetView view="pageBreakPreview" zoomScale="112" zoomScaleNormal="100" zoomScaleSheetLayoutView="112" workbookViewId="0">
      <pane ySplit="4" topLeftCell="A5" activePane="bottomLeft" state="frozen"/>
      <selection pane="bottomLeft" activeCell="F4" sqref="F4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100" customWidth="1"/>
    <col min="9" max="9" width="8.28515625" customWidth="1"/>
  </cols>
  <sheetData>
    <row r="2" spans="1:9" ht="18.75">
      <c r="A2" s="4"/>
      <c r="B2" s="107" t="s">
        <v>55</v>
      </c>
      <c r="C2" s="107"/>
      <c r="D2" s="107"/>
      <c r="E2" s="107"/>
      <c r="F2" s="107"/>
      <c r="G2" s="107"/>
      <c r="H2" s="97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97"/>
      <c r="I3" s="2"/>
    </row>
    <row r="4" spans="1:9" ht="34.15" customHeight="1">
      <c r="A4" s="87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/>
      <c r="G4" s="55"/>
      <c r="H4" s="98" t="s">
        <v>1</v>
      </c>
    </row>
    <row r="5" spans="1:9" ht="16.5">
      <c r="A5" s="17">
        <v>1</v>
      </c>
      <c r="B5" s="14" t="s">
        <v>231</v>
      </c>
      <c r="C5" s="7">
        <v>480</v>
      </c>
      <c r="D5" s="7">
        <v>320</v>
      </c>
      <c r="E5" s="7">
        <v>880</v>
      </c>
      <c r="F5" s="7"/>
      <c r="G5" s="7"/>
      <c r="H5" s="99">
        <f t="shared" ref="H5:H37" si="0">SUM(C5:G5)</f>
        <v>1680</v>
      </c>
    </row>
    <row r="6" spans="1:9" ht="16.5">
      <c r="A6" s="17">
        <v>2</v>
      </c>
      <c r="B6" s="14" t="s">
        <v>178</v>
      </c>
      <c r="C6" s="7"/>
      <c r="D6" s="7">
        <v>1520</v>
      </c>
      <c r="E6" s="7"/>
      <c r="F6" s="7"/>
      <c r="G6" s="7"/>
      <c r="H6" s="99">
        <f t="shared" si="0"/>
        <v>1520</v>
      </c>
    </row>
    <row r="7" spans="1:9" ht="16.5">
      <c r="A7" s="17">
        <v>3</v>
      </c>
      <c r="B7" s="14" t="s">
        <v>203</v>
      </c>
      <c r="C7" s="7"/>
      <c r="D7" s="7">
        <v>1160</v>
      </c>
      <c r="E7" s="7"/>
      <c r="F7" s="7"/>
      <c r="G7" s="7"/>
      <c r="H7" s="99">
        <f t="shared" si="0"/>
        <v>1160</v>
      </c>
    </row>
    <row r="8" spans="1:9" ht="16.5">
      <c r="A8" s="17">
        <v>4</v>
      </c>
      <c r="B8" s="14" t="s">
        <v>35</v>
      </c>
      <c r="C8" s="7">
        <v>400</v>
      </c>
      <c r="D8" s="7">
        <v>720</v>
      </c>
      <c r="E8" s="7" t="s">
        <v>187</v>
      </c>
      <c r="F8" s="7"/>
      <c r="G8" s="7"/>
      <c r="H8" s="99">
        <f t="shared" si="0"/>
        <v>1120</v>
      </c>
    </row>
    <row r="9" spans="1:9" ht="16.5">
      <c r="A9" s="17">
        <v>5</v>
      </c>
      <c r="B9" s="14" t="s">
        <v>190</v>
      </c>
      <c r="C9" s="7"/>
      <c r="D9" s="7">
        <v>800</v>
      </c>
      <c r="E9" s="7">
        <v>320</v>
      </c>
      <c r="F9" s="7"/>
      <c r="G9" s="7"/>
      <c r="H9" s="99">
        <f t="shared" si="0"/>
        <v>1120</v>
      </c>
    </row>
    <row r="10" spans="1:9" ht="16.5" customHeight="1">
      <c r="A10" s="17">
        <v>6</v>
      </c>
      <c r="B10" s="14" t="s">
        <v>33</v>
      </c>
      <c r="C10" s="7"/>
      <c r="D10" s="7">
        <v>320</v>
      </c>
      <c r="E10" s="7">
        <v>560</v>
      </c>
      <c r="F10" s="7"/>
      <c r="G10" s="7"/>
      <c r="H10" s="99">
        <f t="shared" si="0"/>
        <v>880</v>
      </c>
    </row>
    <row r="11" spans="1:9" ht="16.5">
      <c r="A11" s="17">
        <v>7</v>
      </c>
      <c r="B11" s="14" t="s">
        <v>177</v>
      </c>
      <c r="C11" s="7"/>
      <c r="D11" s="7">
        <v>800</v>
      </c>
      <c r="E11" s="7"/>
      <c r="F11" s="7"/>
      <c r="G11" s="7"/>
      <c r="H11" s="99">
        <f t="shared" si="0"/>
        <v>800</v>
      </c>
    </row>
    <row r="12" spans="1:9" ht="16.5">
      <c r="A12" s="17">
        <v>8</v>
      </c>
      <c r="B12" s="14" t="s">
        <v>34</v>
      </c>
      <c r="C12" s="7">
        <v>480</v>
      </c>
      <c r="D12" s="7"/>
      <c r="E12" s="7"/>
      <c r="F12" s="7"/>
      <c r="G12" s="7"/>
      <c r="H12" s="99">
        <f t="shared" si="0"/>
        <v>480</v>
      </c>
    </row>
    <row r="13" spans="1:9" ht="16.5">
      <c r="A13" s="17">
        <v>9</v>
      </c>
      <c r="B13" s="14" t="s">
        <v>270</v>
      </c>
      <c r="C13" s="7"/>
      <c r="D13" s="7">
        <v>480</v>
      </c>
      <c r="E13" s="7"/>
      <c r="F13" s="7"/>
      <c r="G13" s="7"/>
      <c r="H13" s="99">
        <f t="shared" si="0"/>
        <v>480</v>
      </c>
    </row>
    <row r="14" spans="1:9" ht="16.5">
      <c r="A14" s="17">
        <v>10</v>
      </c>
      <c r="B14" s="14" t="s">
        <v>59</v>
      </c>
      <c r="C14" s="7"/>
      <c r="D14" s="7"/>
      <c r="E14" s="7">
        <v>480</v>
      </c>
      <c r="F14" s="7"/>
      <c r="G14" s="7"/>
      <c r="H14" s="99">
        <f t="shared" si="0"/>
        <v>480</v>
      </c>
    </row>
    <row r="15" spans="1:9" ht="16.5">
      <c r="A15" s="17">
        <v>11</v>
      </c>
      <c r="B15" s="14" t="s">
        <v>164</v>
      </c>
      <c r="C15" s="7">
        <v>400</v>
      </c>
      <c r="D15" s="7"/>
      <c r="E15" s="7"/>
      <c r="F15" s="7"/>
      <c r="G15" s="7"/>
      <c r="H15" s="99">
        <f t="shared" si="0"/>
        <v>400</v>
      </c>
    </row>
    <row r="16" spans="1:9" ht="16.5">
      <c r="A16" s="17">
        <v>12</v>
      </c>
      <c r="B16" s="14" t="s">
        <v>229</v>
      </c>
      <c r="C16" s="7"/>
      <c r="D16" s="7">
        <v>400</v>
      </c>
      <c r="E16" s="7"/>
      <c r="F16" s="7"/>
      <c r="G16" s="7"/>
      <c r="H16" s="99">
        <f t="shared" si="0"/>
        <v>400</v>
      </c>
    </row>
    <row r="17" spans="1:9" ht="16.5">
      <c r="A17" s="17">
        <v>13</v>
      </c>
      <c r="B17" s="14" t="s">
        <v>197</v>
      </c>
      <c r="C17" s="47"/>
      <c r="D17" s="47"/>
      <c r="E17" s="7">
        <v>400</v>
      </c>
      <c r="F17" s="7"/>
      <c r="G17" s="7"/>
      <c r="H17" s="99">
        <f t="shared" si="0"/>
        <v>400</v>
      </c>
    </row>
    <row r="18" spans="1:9" ht="16.5">
      <c r="A18" s="17">
        <v>14</v>
      </c>
      <c r="B18" s="14" t="s">
        <v>283</v>
      </c>
      <c r="C18" s="7"/>
      <c r="D18" s="7"/>
      <c r="E18" s="7">
        <v>400</v>
      </c>
      <c r="F18" s="7"/>
      <c r="G18" s="7"/>
      <c r="H18" s="99">
        <f t="shared" si="0"/>
        <v>400</v>
      </c>
    </row>
    <row r="19" spans="1:9" ht="16.5">
      <c r="A19" s="17">
        <v>15</v>
      </c>
      <c r="B19" s="14" t="s">
        <v>276</v>
      </c>
      <c r="C19" s="7">
        <v>320</v>
      </c>
      <c r="D19" s="7"/>
      <c r="E19" s="7"/>
      <c r="F19" s="7"/>
      <c r="G19" s="7"/>
      <c r="H19" s="99">
        <f t="shared" si="0"/>
        <v>320</v>
      </c>
    </row>
    <row r="20" spans="1:9" ht="16.5">
      <c r="A20" s="17">
        <v>16</v>
      </c>
      <c r="B20" s="14" t="s">
        <v>277</v>
      </c>
      <c r="C20" s="7">
        <v>320</v>
      </c>
      <c r="D20" s="7"/>
      <c r="E20" s="7" t="s">
        <v>187</v>
      </c>
      <c r="F20" s="7"/>
      <c r="G20" s="7"/>
      <c r="H20" s="99">
        <f t="shared" si="0"/>
        <v>320</v>
      </c>
    </row>
    <row r="21" spans="1:9" ht="16.5">
      <c r="A21" s="17">
        <v>17</v>
      </c>
      <c r="B21" s="14" t="s">
        <v>198</v>
      </c>
      <c r="C21" s="7"/>
      <c r="D21" s="7">
        <v>320</v>
      </c>
      <c r="E21" s="7"/>
      <c r="F21" s="7"/>
      <c r="G21" s="7"/>
      <c r="H21" s="99">
        <f t="shared" si="0"/>
        <v>320</v>
      </c>
    </row>
    <row r="22" spans="1:9" ht="16.5">
      <c r="A22" s="17">
        <v>18</v>
      </c>
      <c r="B22" s="14" t="s">
        <v>163</v>
      </c>
      <c r="C22" s="7"/>
      <c r="D22" s="7"/>
      <c r="E22" s="7">
        <v>320</v>
      </c>
      <c r="F22" s="7"/>
      <c r="G22" s="7"/>
      <c r="H22" s="99">
        <f t="shared" si="0"/>
        <v>320</v>
      </c>
    </row>
    <row r="23" spans="1:9" ht="16.5">
      <c r="A23" s="17">
        <v>19</v>
      </c>
      <c r="B23" s="14" t="s">
        <v>279</v>
      </c>
      <c r="C23" s="7"/>
      <c r="D23" s="7">
        <v>200</v>
      </c>
      <c r="E23" s="7"/>
      <c r="F23" s="7"/>
      <c r="G23" s="7"/>
      <c r="H23" s="99">
        <f t="shared" si="0"/>
        <v>200</v>
      </c>
    </row>
    <row r="24" spans="1:9" ht="16.5">
      <c r="A24" s="17">
        <v>20</v>
      </c>
      <c r="B24" s="14" t="s">
        <v>278</v>
      </c>
      <c r="C24" s="7" t="s">
        <v>187</v>
      </c>
      <c r="D24" s="7"/>
      <c r="E24" s="7"/>
      <c r="F24" s="7"/>
      <c r="G24" s="7"/>
      <c r="H24" s="99">
        <f t="shared" si="0"/>
        <v>0</v>
      </c>
    </row>
    <row r="25" spans="1:9" ht="16.5">
      <c r="A25" s="17"/>
      <c r="B25" s="14" t="s">
        <v>34</v>
      </c>
      <c r="C25" s="7" t="s">
        <v>187</v>
      </c>
      <c r="D25" s="7"/>
      <c r="E25" s="7"/>
      <c r="F25" s="7"/>
      <c r="G25" s="7"/>
      <c r="H25" s="99">
        <f t="shared" si="0"/>
        <v>0</v>
      </c>
    </row>
    <row r="26" spans="1:9" ht="16.5">
      <c r="A26" s="17"/>
      <c r="B26" s="14" t="s">
        <v>279</v>
      </c>
      <c r="C26" s="7" t="s">
        <v>187</v>
      </c>
      <c r="D26" s="7"/>
      <c r="E26" s="7"/>
      <c r="F26" s="7"/>
      <c r="G26" s="7"/>
      <c r="H26" s="99">
        <f t="shared" si="0"/>
        <v>0</v>
      </c>
    </row>
    <row r="27" spans="1:9" ht="16.5">
      <c r="A27" s="17"/>
      <c r="B27" s="14" t="s">
        <v>276</v>
      </c>
      <c r="C27" s="7" t="s">
        <v>187</v>
      </c>
      <c r="D27" s="7"/>
      <c r="E27" s="7"/>
      <c r="F27" s="7"/>
      <c r="G27" s="7"/>
      <c r="H27" s="99">
        <f t="shared" si="0"/>
        <v>0</v>
      </c>
      <c r="I27" s="3"/>
    </row>
    <row r="28" spans="1:9" ht="16.5">
      <c r="A28" s="17"/>
      <c r="B28" s="14" t="s">
        <v>277</v>
      </c>
      <c r="C28" s="7" t="s">
        <v>187</v>
      </c>
      <c r="D28" s="7"/>
      <c r="E28" s="7"/>
      <c r="F28" s="7"/>
      <c r="G28" s="7"/>
      <c r="H28" s="99">
        <f t="shared" si="0"/>
        <v>0</v>
      </c>
      <c r="I28" s="3"/>
    </row>
    <row r="29" spans="1:9" ht="16.5">
      <c r="A29" s="17"/>
      <c r="B29" s="14" t="s">
        <v>281</v>
      </c>
      <c r="C29" s="7"/>
      <c r="D29" s="7" t="s">
        <v>187</v>
      </c>
      <c r="E29" s="7"/>
      <c r="F29" s="7"/>
      <c r="G29" s="7"/>
      <c r="H29" s="99">
        <f t="shared" si="0"/>
        <v>0</v>
      </c>
      <c r="I29" s="3"/>
    </row>
    <row r="30" spans="1:9" ht="16.5">
      <c r="A30" s="17"/>
      <c r="B30" s="14" t="s">
        <v>39</v>
      </c>
      <c r="C30" s="7"/>
      <c r="D30" s="7" t="s">
        <v>187</v>
      </c>
      <c r="E30" s="7"/>
      <c r="F30" s="7"/>
      <c r="G30" s="7"/>
      <c r="H30" s="99">
        <f t="shared" si="0"/>
        <v>0</v>
      </c>
      <c r="I30" s="3"/>
    </row>
    <row r="31" spans="1:9" ht="16.5">
      <c r="A31" s="17"/>
      <c r="B31" s="14" t="s">
        <v>140</v>
      </c>
      <c r="C31" s="7"/>
      <c r="D31" s="7" t="s">
        <v>187</v>
      </c>
      <c r="E31" s="7"/>
      <c r="F31" s="7"/>
      <c r="G31" s="7"/>
      <c r="H31" s="99">
        <f t="shared" si="0"/>
        <v>0</v>
      </c>
      <c r="I31" s="3"/>
    </row>
    <row r="32" spans="1:9" ht="16.5">
      <c r="A32" s="17"/>
      <c r="B32" s="14" t="s">
        <v>162</v>
      </c>
      <c r="C32" s="7"/>
      <c r="D32" s="7"/>
      <c r="E32" s="7" t="s">
        <v>187</v>
      </c>
      <c r="F32" s="7"/>
      <c r="G32" s="7"/>
      <c r="H32" s="99">
        <f t="shared" si="0"/>
        <v>0</v>
      </c>
      <c r="I32" s="3"/>
    </row>
    <row r="33" spans="1:9" ht="16.5">
      <c r="A33" s="17"/>
      <c r="B33" s="14" t="s">
        <v>176</v>
      </c>
      <c r="C33" s="7"/>
      <c r="D33" s="7"/>
      <c r="E33" s="7" t="s">
        <v>187</v>
      </c>
      <c r="F33" s="7"/>
      <c r="G33" s="7"/>
      <c r="H33" s="99">
        <f t="shared" si="0"/>
        <v>0</v>
      </c>
      <c r="I33" s="3"/>
    </row>
    <row r="34" spans="1:9" ht="16.5">
      <c r="A34" s="17"/>
      <c r="B34" s="14" t="s">
        <v>232</v>
      </c>
      <c r="C34" s="7"/>
      <c r="D34" s="7"/>
      <c r="E34" s="7" t="s">
        <v>187</v>
      </c>
      <c r="F34" s="7"/>
      <c r="G34" s="7"/>
      <c r="H34" s="99">
        <f t="shared" si="0"/>
        <v>0</v>
      </c>
      <c r="I34" s="3"/>
    </row>
    <row r="35" spans="1:9" ht="16.5">
      <c r="A35" s="17"/>
      <c r="B35" s="14" t="s">
        <v>36</v>
      </c>
      <c r="C35" s="7"/>
      <c r="D35" s="7"/>
      <c r="E35" s="7" t="s">
        <v>187</v>
      </c>
      <c r="F35" s="7"/>
      <c r="G35" s="7"/>
      <c r="H35" s="99">
        <f t="shared" si="0"/>
        <v>0</v>
      </c>
      <c r="I35" s="3"/>
    </row>
    <row r="36" spans="1:9" ht="16.5">
      <c r="A36" s="17"/>
      <c r="B36" s="14" t="s">
        <v>284</v>
      </c>
      <c r="C36" s="7"/>
      <c r="D36" s="7"/>
      <c r="E36" s="7" t="s">
        <v>187</v>
      </c>
      <c r="F36" s="7"/>
      <c r="G36" s="7"/>
      <c r="H36" s="99">
        <f t="shared" si="0"/>
        <v>0</v>
      </c>
      <c r="I36" s="3"/>
    </row>
    <row r="37" spans="1:9" ht="16.5">
      <c r="A37" s="17"/>
      <c r="B37" s="14" t="s">
        <v>285</v>
      </c>
      <c r="C37" s="7"/>
      <c r="D37" s="7"/>
      <c r="E37" s="7" t="s">
        <v>187</v>
      </c>
      <c r="F37" s="7"/>
      <c r="G37" s="7"/>
      <c r="H37" s="99">
        <f t="shared" si="0"/>
        <v>0</v>
      </c>
      <c r="I37" s="3"/>
    </row>
  </sheetData>
  <sortState xmlns:xlrd2="http://schemas.microsoft.com/office/spreadsheetml/2017/richdata2" ref="A5:H31">
    <sortCondition descending="1" ref="H5:H31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24"/>
  <sheetViews>
    <sheetView workbookViewId="0">
      <selection activeCell="Q25" sqref="Q25"/>
    </sheetView>
  </sheetViews>
  <sheetFormatPr defaultRowHeight="12.75"/>
  <cols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107" t="s">
        <v>53</v>
      </c>
      <c r="C1" s="107"/>
      <c r="D1" s="107"/>
      <c r="E1" s="107"/>
      <c r="F1" s="107"/>
      <c r="G1" s="107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/>
      <c r="G4" s="8"/>
      <c r="H4" s="105">
        <f t="shared" ref="H4:H24" si="0">SUM(C4:G4)</f>
        <v>15000</v>
      </c>
    </row>
    <row r="5" spans="1:8" ht="16.5">
      <c r="A5" s="11">
        <v>2</v>
      </c>
      <c r="B5" s="67" t="s">
        <v>60</v>
      </c>
      <c r="C5" s="74">
        <v>5500</v>
      </c>
      <c r="D5" s="74">
        <v>3500</v>
      </c>
      <c r="E5" s="8">
        <v>4500</v>
      </c>
      <c r="F5" s="8"/>
      <c r="G5" s="8"/>
      <c r="H5" s="105">
        <f t="shared" si="0"/>
        <v>13500</v>
      </c>
    </row>
    <row r="6" spans="1:8" ht="16.5">
      <c r="A6" s="11">
        <v>3</v>
      </c>
      <c r="B6" s="67" t="s">
        <v>168</v>
      </c>
      <c r="C6" s="8">
        <v>2500</v>
      </c>
      <c r="D6" s="8">
        <v>2800</v>
      </c>
      <c r="E6" s="8">
        <v>4500</v>
      </c>
      <c r="F6" s="8"/>
      <c r="G6" s="8"/>
      <c r="H6" s="105">
        <f t="shared" si="0"/>
        <v>9800</v>
      </c>
    </row>
    <row r="7" spans="1:8" ht="16.5">
      <c r="A7" s="11">
        <v>4</v>
      </c>
      <c r="B7" s="62" t="s">
        <v>74</v>
      </c>
      <c r="C7" s="8">
        <v>4500</v>
      </c>
      <c r="D7" s="8">
        <v>1000</v>
      </c>
      <c r="E7" s="8">
        <v>3300</v>
      </c>
      <c r="F7" s="8"/>
      <c r="G7" s="8"/>
      <c r="H7" s="105">
        <f t="shared" si="0"/>
        <v>8800</v>
      </c>
    </row>
    <row r="8" spans="1:8" ht="16.5">
      <c r="A8" s="11">
        <v>5</v>
      </c>
      <c r="B8" s="67" t="s">
        <v>140</v>
      </c>
      <c r="C8" s="74">
        <v>7500</v>
      </c>
      <c r="D8" s="74">
        <v>750</v>
      </c>
      <c r="E8" s="8"/>
      <c r="F8" s="8"/>
      <c r="G8" s="8"/>
      <c r="H8" s="105">
        <f t="shared" si="0"/>
        <v>8250</v>
      </c>
    </row>
    <row r="9" spans="1:8" ht="16.5">
      <c r="A9" s="11">
        <v>6</v>
      </c>
      <c r="B9" s="62" t="s">
        <v>191</v>
      </c>
      <c r="C9" s="8"/>
      <c r="D9" s="8">
        <v>2400</v>
      </c>
      <c r="E9" s="8">
        <v>2400</v>
      </c>
      <c r="F9" s="8"/>
      <c r="G9" s="8"/>
      <c r="H9" s="105">
        <f t="shared" si="0"/>
        <v>4800</v>
      </c>
    </row>
    <row r="10" spans="1:8" ht="16.5">
      <c r="A10" s="11">
        <v>7</v>
      </c>
      <c r="B10" s="62" t="s">
        <v>179</v>
      </c>
      <c r="C10" s="8">
        <v>1600</v>
      </c>
      <c r="D10" s="8">
        <v>400</v>
      </c>
      <c r="E10" s="8">
        <v>2100</v>
      </c>
      <c r="F10" s="8"/>
      <c r="G10" s="8"/>
      <c r="H10" s="105">
        <f t="shared" si="0"/>
        <v>4100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/>
      <c r="G11" s="8"/>
      <c r="H11" s="105">
        <f t="shared" si="0"/>
        <v>4000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05">
        <f t="shared" si="0"/>
        <v>3900</v>
      </c>
    </row>
    <row r="13" spans="1:8" ht="16.5">
      <c r="A13" s="11">
        <v>10</v>
      </c>
      <c r="B13" s="62" t="s">
        <v>171</v>
      </c>
      <c r="C13" s="8">
        <v>1000</v>
      </c>
      <c r="D13" s="8">
        <v>1500</v>
      </c>
      <c r="E13" s="8"/>
      <c r="F13" s="8"/>
      <c r="G13" s="8"/>
      <c r="H13" s="105">
        <f t="shared" si="0"/>
        <v>2500</v>
      </c>
    </row>
    <row r="14" spans="1:8" ht="16.5">
      <c r="A14" s="11">
        <v>11</v>
      </c>
      <c r="B14" s="62" t="s">
        <v>184</v>
      </c>
      <c r="C14" s="8"/>
      <c r="D14" s="8" t="s">
        <v>187</v>
      </c>
      <c r="E14" s="8">
        <v>1800</v>
      </c>
      <c r="F14" s="8"/>
      <c r="G14" s="8"/>
      <c r="H14" s="105">
        <f t="shared" si="0"/>
        <v>1800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/>
      <c r="G15" s="8"/>
      <c r="H15" s="105">
        <f t="shared" si="0"/>
        <v>1750</v>
      </c>
    </row>
    <row r="16" spans="1:8" ht="16.5">
      <c r="A16" s="11">
        <v>13</v>
      </c>
      <c r="B16" s="75" t="s">
        <v>189</v>
      </c>
      <c r="C16" s="76"/>
      <c r="D16" s="8"/>
      <c r="E16" s="8">
        <v>950</v>
      </c>
      <c r="F16" s="8"/>
      <c r="G16" s="8"/>
      <c r="H16" s="105">
        <f t="shared" si="0"/>
        <v>950</v>
      </c>
    </row>
    <row r="17" spans="1:8" ht="16.5">
      <c r="A17" s="11">
        <v>14</v>
      </c>
      <c r="B17" s="75" t="s">
        <v>202</v>
      </c>
      <c r="C17" s="8"/>
      <c r="D17" s="8">
        <v>750</v>
      </c>
      <c r="E17" s="8"/>
      <c r="F17" s="8"/>
      <c r="G17" s="8"/>
      <c r="H17" s="105">
        <f t="shared" si="0"/>
        <v>750</v>
      </c>
    </row>
    <row r="18" spans="1:8" ht="16.5">
      <c r="A18" s="11">
        <v>15</v>
      </c>
      <c r="B18" s="67" t="s">
        <v>164</v>
      </c>
      <c r="C18" s="74"/>
      <c r="D18" s="74">
        <v>600</v>
      </c>
      <c r="E18" s="8"/>
      <c r="F18" s="8"/>
      <c r="G18" s="8"/>
      <c r="H18" s="105">
        <f t="shared" si="0"/>
        <v>600</v>
      </c>
    </row>
    <row r="19" spans="1:8" ht="16.5">
      <c r="A19" s="11">
        <v>16</v>
      </c>
      <c r="B19" s="75" t="s">
        <v>185</v>
      </c>
      <c r="C19" s="8"/>
      <c r="D19" s="8">
        <v>400</v>
      </c>
      <c r="E19" s="8"/>
      <c r="F19" s="8"/>
      <c r="G19" s="8"/>
      <c r="H19" s="105">
        <f t="shared" si="0"/>
        <v>400</v>
      </c>
    </row>
    <row r="20" spans="1:8" ht="16.5">
      <c r="A20" s="11">
        <v>17</v>
      </c>
      <c r="B20" s="62" t="s">
        <v>170</v>
      </c>
      <c r="C20" s="8"/>
      <c r="D20" s="8">
        <v>350</v>
      </c>
      <c r="E20" s="8"/>
      <c r="F20" s="8"/>
      <c r="G20" s="8"/>
      <c r="H20" s="105">
        <f t="shared" si="0"/>
        <v>350</v>
      </c>
    </row>
    <row r="21" spans="1:8" ht="16.5">
      <c r="A21" s="11">
        <v>18</v>
      </c>
      <c r="B21" s="62" t="s">
        <v>192</v>
      </c>
      <c r="C21" s="8"/>
      <c r="D21" s="8">
        <v>300</v>
      </c>
      <c r="E21" s="8"/>
      <c r="F21" s="8"/>
      <c r="G21" s="8"/>
      <c r="H21" s="105">
        <f t="shared" si="0"/>
        <v>300</v>
      </c>
    </row>
    <row r="22" spans="1:8" ht="16.5">
      <c r="A22" s="11">
        <v>19</v>
      </c>
      <c r="B22" s="62" t="s">
        <v>224</v>
      </c>
      <c r="C22" s="8"/>
      <c r="D22" s="8">
        <v>150</v>
      </c>
      <c r="E22" s="8"/>
      <c r="F22" s="8"/>
      <c r="G22" s="8"/>
      <c r="H22" s="105">
        <f t="shared" si="0"/>
        <v>150</v>
      </c>
    </row>
    <row r="23" spans="1:8" ht="16.5">
      <c r="A23" s="11">
        <v>20</v>
      </c>
      <c r="B23" s="62" t="s">
        <v>220</v>
      </c>
      <c r="C23" s="8"/>
      <c r="D23" s="8">
        <v>150</v>
      </c>
      <c r="E23" s="8"/>
      <c r="F23" s="8"/>
      <c r="G23" s="8"/>
      <c r="H23" s="105">
        <f t="shared" si="0"/>
        <v>150</v>
      </c>
    </row>
    <row r="24" spans="1:8" ht="16.5">
      <c r="A24" s="11"/>
      <c r="B24" s="62" t="s">
        <v>228</v>
      </c>
      <c r="C24" s="8"/>
      <c r="D24" s="8" t="s">
        <v>187</v>
      </c>
      <c r="E24" s="8"/>
      <c r="F24" s="8"/>
      <c r="G24" s="8"/>
      <c r="H24" s="105">
        <f t="shared" si="0"/>
        <v>0</v>
      </c>
    </row>
  </sheetData>
  <sortState xmlns:xlrd2="http://schemas.microsoft.com/office/spreadsheetml/2017/richdata2" ref="B4:H24">
    <sortCondition descending="1" ref="H4:H24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46"/>
  <sheetViews>
    <sheetView workbookViewId="0">
      <selection activeCell="I24" sqref="I24"/>
    </sheetView>
  </sheetViews>
  <sheetFormatPr defaultRowHeight="12.75"/>
  <cols>
    <col min="2" max="2" width="9.140625" style="84"/>
    <col min="5" max="5" width="10.85546875" customWidth="1"/>
  </cols>
  <sheetData>
    <row r="1" spans="1:5" ht="41.25" customHeight="1" thickBot="1">
      <c r="A1" s="108" t="s">
        <v>52</v>
      </c>
      <c r="B1" s="109"/>
      <c r="C1" s="109"/>
      <c r="D1" s="109"/>
      <c r="E1" s="110"/>
    </row>
    <row r="2" spans="1:5" ht="27.75" thickBot="1">
      <c r="A2" s="9" t="s">
        <v>7</v>
      </c>
      <c r="B2" s="10" t="s">
        <v>0</v>
      </c>
      <c r="C2" s="10" t="s">
        <v>2</v>
      </c>
      <c r="D2" s="10" t="s">
        <v>3</v>
      </c>
      <c r="E2" s="64" t="s">
        <v>1</v>
      </c>
    </row>
    <row r="3" spans="1:5" ht="16.5">
      <c r="A3" s="17">
        <v>1</v>
      </c>
      <c r="B3" s="88" t="s">
        <v>59</v>
      </c>
      <c r="C3" s="69">
        <v>7000</v>
      </c>
      <c r="D3" s="69"/>
      <c r="E3" s="106">
        <f t="shared" ref="E3:E19" si="0">SUM(C3:D3)</f>
        <v>7000</v>
      </c>
    </row>
    <row r="4" spans="1:5" ht="16.5">
      <c r="A4" s="17">
        <v>2</v>
      </c>
      <c r="B4" s="88" t="s">
        <v>60</v>
      </c>
      <c r="C4" s="69">
        <v>5500</v>
      </c>
      <c r="D4" s="69"/>
      <c r="E4" s="106">
        <f t="shared" si="0"/>
        <v>5500</v>
      </c>
    </row>
    <row r="5" spans="1:5" ht="16.5">
      <c r="A5" s="17">
        <v>3</v>
      </c>
      <c r="B5" s="88" t="s">
        <v>74</v>
      </c>
      <c r="C5" s="69">
        <v>5000</v>
      </c>
      <c r="D5" s="69"/>
      <c r="E5" s="106">
        <f t="shared" si="0"/>
        <v>5000</v>
      </c>
    </row>
    <row r="6" spans="1:5" ht="16.5">
      <c r="A6" s="17">
        <v>4</v>
      </c>
      <c r="B6" s="88" t="s">
        <v>140</v>
      </c>
      <c r="C6" s="69">
        <v>4000</v>
      </c>
      <c r="D6" s="69"/>
      <c r="E6" s="106">
        <f t="shared" si="0"/>
        <v>4000</v>
      </c>
    </row>
    <row r="7" spans="1:5" ht="16.5">
      <c r="A7" s="17">
        <v>5</v>
      </c>
      <c r="B7" s="88" t="s">
        <v>172</v>
      </c>
      <c r="C7" s="69">
        <v>2000</v>
      </c>
      <c r="D7" s="69"/>
      <c r="E7" s="106">
        <f t="shared" si="0"/>
        <v>2000</v>
      </c>
    </row>
    <row r="8" spans="1:5" ht="16.5">
      <c r="A8" s="17">
        <v>6</v>
      </c>
      <c r="B8" s="88" t="s">
        <v>168</v>
      </c>
      <c r="C8" s="69">
        <v>1950</v>
      </c>
      <c r="D8" s="69"/>
      <c r="E8" s="106">
        <f t="shared" si="0"/>
        <v>1950</v>
      </c>
    </row>
    <row r="9" spans="1:5" ht="16.5">
      <c r="A9" s="17">
        <v>7</v>
      </c>
      <c r="B9" s="88" t="s">
        <v>162</v>
      </c>
      <c r="C9" s="69">
        <v>1650</v>
      </c>
      <c r="D9" s="69"/>
      <c r="E9" s="106">
        <f t="shared" si="0"/>
        <v>1650</v>
      </c>
    </row>
    <row r="10" spans="1:5" ht="16.5">
      <c r="A10" s="17">
        <v>8</v>
      </c>
      <c r="B10" s="88" t="s">
        <v>182</v>
      </c>
      <c r="C10" s="69">
        <v>1250</v>
      </c>
      <c r="D10" s="69"/>
      <c r="E10" s="106">
        <f t="shared" si="0"/>
        <v>1250</v>
      </c>
    </row>
    <row r="11" spans="1:5" ht="16.5">
      <c r="A11" s="17">
        <v>9</v>
      </c>
      <c r="B11" s="89" t="s">
        <v>270</v>
      </c>
      <c r="C11" s="69">
        <v>500</v>
      </c>
      <c r="D11" s="69"/>
      <c r="E11" s="106">
        <f t="shared" si="0"/>
        <v>500</v>
      </c>
    </row>
    <row r="12" spans="1:5" ht="16.5">
      <c r="A12" s="17">
        <v>10</v>
      </c>
      <c r="B12" s="88" t="s">
        <v>163</v>
      </c>
      <c r="C12" s="69">
        <v>500</v>
      </c>
      <c r="D12" s="69"/>
      <c r="E12" s="106">
        <f t="shared" si="0"/>
        <v>500</v>
      </c>
    </row>
    <row r="13" spans="1:5" ht="16.5">
      <c r="A13" s="17">
        <v>11</v>
      </c>
      <c r="B13" s="88" t="s">
        <v>164</v>
      </c>
      <c r="C13" s="69">
        <v>500</v>
      </c>
      <c r="D13" s="90"/>
      <c r="E13" s="106">
        <f t="shared" si="0"/>
        <v>500</v>
      </c>
    </row>
    <row r="14" spans="1:5" ht="16.5">
      <c r="A14" s="17">
        <v>12</v>
      </c>
      <c r="B14" s="88" t="s">
        <v>171</v>
      </c>
      <c r="C14" s="69">
        <v>450</v>
      </c>
      <c r="D14" s="69"/>
      <c r="E14" s="106">
        <f t="shared" si="0"/>
        <v>450</v>
      </c>
    </row>
    <row r="15" spans="1:5" ht="16.5">
      <c r="A15" s="17">
        <v>13</v>
      </c>
      <c r="B15" s="88" t="s">
        <v>185</v>
      </c>
      <c r="C15" s="69">
        <v>400</v>
      </c>
      <c r="D15" s="69"/>
      <c r="E15" s="106">
        <f t="shared" si="0"/>
        <v>400</v>
      </c>
    </row>
    <row r="16" spans="1:5" ht="16.5">
      <c r="A16" s="17">
        <v>14</v>
      </c>
      <c r="B16" s="88" t="s">
        <v>189</v>
      </c>
      <c r="C16" s="69">
        <v>350</v>
      </c>
      <c r="D16" s="69"/>
      <c r="E16" s="106">
        <f t="shared" si="0"/>
        <v>350</v>
      </c>
    </row>
    <row r="17" spans="1:5" ht="16.5">
      <c r="A17" s="17">
        <v>15</v>
      </c>
      <c r="B17" s="88" t="s">
        <v>33</v>
      </c>
      <c r="C17" s="69">
        <v>350</v>
      </c>
      <c r="D17" s="69"/>
      <c r="E17" s="106">
        <f t="shared" si="0"/>
        <v>350</v>
      </c>
    </row>
    <row r="18" spans="1:5" ht="16.5">
      <c r="A18" s="17">
        <v>16</v>
      </c>
      <c r="B18" s="88" t="s">
        <v>167</v>
      </c>
      <c r="C18" s="69">
        <v>300</v>
      </c>
      <c r="D18" s="69"/>
      <c r="E18" s="106">
        <f t="shared" si="0"/>
        <v>300</v>
      </c>
    </row>
    <row r="19" spans="1:5" ht="16.5">
      <c r="A19" s="17">
        <v>17</v>
      </c>
      <c r="B19" s="88" t="s">
        <v>184</v>
      </c>
      <c r="C19" s="69">
        <v>300</v>
      </c>
      <c r="D19" s="69"/>
      <c r="E19" s="106">
        <f t="shared" si="0"/>
        <v>300</v>
      </c>
    </row>
    <row r="20" spans="1:5" ht="16.5">
      <c r="A20" s="17"/>
      <c r="B20" s="88" t="s">
        <v>281</v>
      </c>
      <c r="C20" s="7" t="s">
        <v>187</v>
      </c>
      <c r="D20" s="7"/>
      <c r="E20" s="65"/>
    </row>
    <row r="21" spans="1:5" ht="16.5">
      <c r="A21" s="17"/>
      <c r="B21" s="88" t="s">
        <v>298</v>
      </c>
      <c r="C21" s="7" t="s">
        <v>187</v>
      </c>
      <c r="D21" s="7"/>
      <c r="E21" s="65"/>
    </row>
    <row r="22" spans="1:5" ht="16.5">
      <c r="A22" s="17"/>
      <c r="B22" s="88" t="s">
        <v>220</v>
      </c>
      <c r="C22" s="7" t="s">
        <v>187</v>
      </c>
      <c r="D22" s="7"/>
      <c r="E22" s="65"/>
    </row>
    <row r="23" spans="1:5" ht="16.5">
      <c r="A23" s="17"/>
      <c r="B23" s="88" t="s">
        <v>197</v>
      </c>
      <c r="C23" s="7" t="s">
        <v>187</v>
      </c>
      <c r="D23" s="7"/>
      <c r="E23" s="65"/>
    </row>
    <row r="24" spans="1:5" ht="16.5">
      <c r="A24" s="17"/>
      <c r="B24" s="88" t="s">
        <v>180</v>
      </c>
      <c r="C24" s="7" t="s">
        <v>187</v>
      </c>
      <c r="D24" s="7"/>
      <c r="E24" s="65"/>
    </row>
    <row r="25" spans="1:5" ht="16.5">
      <c r="A25" s="17"/>
      <c r="B25" s="88" t="s">
        <v>188</v>
      </c>
      <c r="C25" s="7" t="s">
        <v>187</v>
      </c>
      <c r="D25" s="7"/>
      <c r="E25" s="65"/>
    </row>
    <row r="26" spans="1:5" ht="16.5">
      <c r="A26" s="17"/>
      <c r="B26" s="88" t="s">
        <v>189</v>
      </c>
      <c r="C26" s="7" t="s">
        <v>187</v>
      </c>
      <c r="D26" s="7"/>
      <c r="E26" s="65"/>
    </row>
    <row r="27" spans="1:5" ht="16.5">
      <c r="A27" s="17"/>
      <c r="B27" s="88" t="s">
        <v>202</v>
      </c>
      <c r="C27" s="7" t="s">
        <v>187</v>
      </c>
      <c r="D27" s="7"/>
      <c r="E27" s="65"/>
    </row>
    <row r="28" spans="1:5" ht="16.5">
      <c r="A28" s="17"/>
      <c r="B28" s="88" t="s">
        <v>204</v>
      </c>
      <c r="C28" s="7" t="s">
        <v>187</v>
      </c>
      <c r="D28" s="7"/>
      <c r="E28" s="65"/>
    </row>
    <row r="29" spans="1:5" ht="16.5">
      <c r="A29" s="17"/>
      <c r="B29" s="89" t="s">
        <v>175</v>
      </c>
      <c r="C29" s="7" t="s">
        <v>187</v>
      </c>
      <c r="D29" s="7"/>
      <c r="E29" s="65"/>
    </row>
    <row r="30" spans="1:5" ht="16.5">
      <c r="A30" s="17"/>
      <c r="B30" s="88" t="s">
        <v>232</v>
      </c>
      <c r="C30" s="7" t="s">
        <v>187</v>
      </c>
      <c r="D30" s="7"/>
      <c r="E30" s="65"/>
    </row>
    <row r="31" spans="1:5" ht="16.5">
      <c r="A31" s="17"/>
      <c r="B31" s="88" t="s">
        <v>166</v>
      </c>
      <c r="C31" s="7" t="s">
        <v>187</v>
      </c>
      <c r="D31" s="7"/>
      <c r="E31" s="65"/>
    </row>
    <row r="32" spans="1:5" ht="16.5">
      <c r="A32" s="17"/>
      <c r="B32" s="88" t="s">
        <v>186</v>
      </c>
      <c r="C32" s="7" t="s">
        <v>187</v>
      </c>
      <c r="D32" s="66"/>
      <c r="E32" s="65"/>
    </row>
    <row r="33" spans="1:5" ht="16.5">
      <c r="A33" s="17"/>
      <c r="B33" s="88" t="s">
        <v>181</v>
      </c>
      <c r="C33" s="7" t="s">
        <v>187</v>
      </c>
      <c r="D33" s="7"/>
      <c r="E33" s="65"/>
    </row>
    <row r="34" spans="1:5" ht="16.5">
      <c r="A34" s="17"/>
      <c r="B34" s="88" t="s">
        <v>32</v>
      </c>
      <c r="C34" s="7" t="s">
        <v>187</v>
      </c>
      <c r="D34" s="7"/>
      <c r="E34" s="65"/>
    </row>
    <row r="35" spans="1:5" ht="16.5">
      <c r="A35" s="17"/>
      <c r="B35" s="88" t="s">
        <v>173</v>
      </c>
      <c r="C35" s="7" t="s">
        <v>187</v>
      </c>
      <c r="D35" s="7"/>
      <c r="E35" s="65"/>
    </row>
    <row r="36" spans="1:5" ht="16.5">
      <c r="A36" s="17"/>
      <c r="B36" s="88" t="s">
        <v>246</v>
      </c>
      <c r="C36" s="7" t="s">
        <v>187</v>
      </c>
      <c r="D36" s="7"/>
      <c r="E36" s="65"/>
    </row>
    <row r="37" spans="1:5" ht="16.5">
      <c r="A37" s="17"/>
      <c r="B37" s="88" t="s">
        <v>178</v>
      </c>
      <c r="C37" s="7" t="s">
        <v>187</v>
      </c>
      <c r="D37" s="7"/>
      <c r="E37" s="65"/>
    </row>
    <row r="38" spans="1:5" ht="16.5">
      <c r="A38" s="17"/>
      <c r="B38" s="88" t="s">
        <v>174</v>
      </c>
      <c r="C38" s="7" t="s">
        <v>187</v>
      </c>
      <c r="D38" s="7"/>
      <c r="E38" s="65"/>
    </row>
    <row r="39" spans="1:5" ht="16.5">
      <c r="A39" s="17"/>
      <c r="B39" s="88" t="s">
        <v>37</v>
      </c>
      <c r="C39" s="7" t="s">
        <v>187</v>
      </c>
      <c r="D39" s="7"/>
      <c r="E39" s="65"/>
    </row>
    <row r="40" spans="1:5" ht="16.5">
      <c r="A40" s="17"/>
      <c r="B40" s="88" t="s">
        <v>229</v>
      </c>
      <c r="C40" s="7" t="s">
        <v>187</v>
      </c>
      <c r="D40" s="7"/>
      <c r="E40" s="65"/>
    </row>
    <row r="41" spans="1:5" ht="16.5">
      <c r="A41" s="17"/>
      <c r="B41" s="88" t="s">
        <v>38</v>
      </c>
      <c r="C41" s="7" t="s">
        <v>187</v>
      </c>
      <c r="D41" s="7"/>
      <c r="E41" s="65"/>
    </row>
    <row r="42" spans="1:5" ht="16.5">
      <c r="A42" s="17"/>
      <c r="B42" s="88" t="s">
        <v>137</v>
      </c>
      <c r="C42" s="7" t="s">
        <v>187</v>
      </c>
      <c r="D42" s="7"/>
      <c r="E42" s="65"/>
    </row>
    <row r="43" spans="1:5" ht="16.5">
      <c r="A43" s="17"/>
      <c r="B43" s="88" t="s">
        <v>36</v>
      </c>
      <c r="C43" s="7" t="s">
        <v>187</v>
      </c>
      <c r="D43" s="7"/>
      <c r="E43" s="65"/>
    </row>
    <row r="44" spans="1:5" ht="16.5">
      <c r="A44" s="17"/>
      <c r="B44" s="88" t="s">
        <v>200</v>
      </c>
      <c r="C44" s="7" t="s">
        <v>187</v>
      </c>
      <c r="D44" s="7"/>
      <c r="E44" s="65"/>
    </row>
    <row r="45" spans="1:5" ht="16.5">
      <c r="A45" s="17"/>
      <c r="B45" s="88" t="s">
        <v>190</v>
      </c>
      <c r="C45" s="7" t="s">
        <v>187</v>
      </c>
      <c r="D45" s="7"/>
      <c r="E45" s="65"/>
    </row>
    <row r="46" spans="1:5" ht="16.5">
      <c r="A46" s="17"/>
      <c r="B46" s="88" t="s">
        <v>268</v>
      </c>
      <c r="C46" s="7" t="s">
        <v>187</v>
      </c>
      <c r="D46" s="7"/>
      <c r="E46" s="65"/>
    </row>
  </sheetData>
  <sortState xmlns:xlrd2="http://schemas.microsoft.com/office/spreadsheetml/2017/richdata2" ref="B3:E19">
    <sortCondition descending="1" ref="E3:E19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1"/>
  <sheetViews>
    <sheetView view="pageBreakPreview" zoomScale="98" zoomScaleNormal="98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21" sqref="V21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0" width="7.28515625" customWidth="1"/>
  </cols>
  <sheetData>
    <row r="1" spans="1:31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40.5" customHeight="1" thickBot="1">
      <c r="A4" s="113" t="s">
        <v>7</v>
      </c>
      <c r="B4" s="117" t="s">
        <v>0</v>
      </c>
      <c r="C4" s="111" t="s">
        <v>57</v>
      </c>
      <c r="D4" s="112"/>
      <c r="E4" s="111" t="s">
        <v>161</v>
      </c>
      <c r="F4" s="112"/>
      <c r="G4" s="111" t="s">
        <v>233</v>
      </c>
      <c r="H4" s="112"/>
      <c r="I4" s="111" t="s">
        <v>262</v>
      </c>
      <c r="J4" s="112"/>
      <c r="K4" s="111" t="s">
        <v>42</v>
      </c>
      <c r="L4" s="112"/>
      <c r="M4" s="111" t="s">
        <v>275</v>
      </c>
      <c r="N4" s="112"/>
      <c r="O4" s="111" t="s">
        <v>373</v>
      </c>
      <c r="P4" s="112"/>
      <c r="Q4" s="111" t="s">
        <v>374</v>
      </c>
      <c r="R4" s="112"/>
      <c r="S4" s="111" t="s">
        <v>375</v>
      </c>
      <c r="T4" s="112"/>
      <c r="U4" s="111" t="s">
        <v>403</v>
      </c>
      <c r="V4" s="112"/>
      <c r="W4" s="111" t="s">
        <v>376</v>
      </c>
      <c r="X4" s="112"/>
      <c r="Y4" s="111" t="s">
        <v>377</v>
      </c>
      <c r="Z4" s="112"/>
      <c r="AA4" s="111" t="s">
        <v>392</v>
      </c>
      <c r="AB4" s="112"/>
      <c r="AC4" s="111" t="s">
        <v>402</v>
      </c>
      <c r="AD4" s="112"/>
      <c r="AE4" s="115" t="s">
        <v>1</v>
      </c>
    </row>
    <row r="5" spans="1:31" ht="13.5" customHeight="1" thickBot="1">
      <c r="A5" s="114"/>
      <c r="B5" s="118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16"/>
    </row>
    <row r="6" spans="1:31" ht="16.5">
      <c r="A6" s="78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46">
        <f>SUM(C6:AD6)</f>
        <v>18535</v>
      </c>
    </row>
    <row r="7" spans="1:31" ht="16.5">
      <c r="A7" s="78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46">
        <f t="shared" ref="AE7:AE41" si="0">SUM(C7:AD7)</f>
        <v>13300</v>
      </c>
    </row>
    <row r="8" spans="1:31" ht="15.75" customHeight="1">
      <c r="A8" s="78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46">
        <f t="shared" si="0"/>
        <v>10475</v>
      </c>
    </row>
    <row r="9" spans="1:31" ht="16.5">
      <c r="A9" s="78">
        <v>4</v>
      </c>
      <c r="B9" s="12" t="s">
        <v>140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1490</v>
      </c>
      <c r="S9" s="19"/>
      <c r="T9" s="22">
        <v>1050</v>
      </c>
      <c r="U9" s="19"/>
      <c r="V9" s="22">
        <v>200</v>
      </c>
      <c r="W9" s="19"/>
      <c r="X9" s="22"/>
      <c r="Y9" s="19">
        <v>2450</v>
      </c>
      <c r="Z9" s="22">
        <v>725</v>
      </c>
      <c r="AA9" s="19"/>
      <c r="AB9" s="22">
        <v>450</v>
      </c>
      <c r="AC9" s="19"/>
      <c r="AD9" s="22"/>
      <c r="AE9" s="46">
        <f t="shared" si="0"/>
        <v>8715</v>
      </c>
    </row>
    <row r="10" spans="1:31" ht="16.5">
      <c r="A10" s="78">
        <v>5</v>
      </c>
      <c r="B10" s="12" t="s">
        <v>74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400</v>
      </c>
      <c r="S10" s="19"/>
      <c r="T10" s="22"/>
      <c r="U10" s="19">
        <v>2700</v>
      </c>
      <c r="V10" s="22">
        <v>1000</v>
      </c>
      <c r="W10" s="19"/>
      <c r="X10" s="22">
        <v>300</v>
      </c>
      <c r="Y10" s="19"/>
      <c r="Z10" s="22">
        <v>200</v>
      </c>
      <c r="AA10" s="19"/>
      <c r="AB10" s="22">
        <v>1800</v>
      </c>
      <c r="AC10" s="19"/>
      <c r="AD10" s="22">
        <v>500</v>
      </c>
      <c r="AE10" s="46">
        <f t="shared" si="0"/>
        <v>9250</v>
      </c>
    </row>
    <row r="11" spans="1:31" ht="16.5">
      <c r="A11" s="78">
        <v>6</v>
      </c>
      <c r="B11" s="12" t="s">
        <v>164</v>
      </c>
      <c r="C11" s="19"/>
      <c r="D11" s="22"/>
      <c r="E11" s="19"/>
      <c r="F11" s="22">
        <v>300</v>
      </c>
      <c r="G11" s="19"/>
      <c r="H11" s="22"/>
      <c r="I11" s="19"/>
      <c r="J11" s="22"/>
      <c r="K11" s="19"/>
      <c r="L11" s="22"/>
      <c r="M11" s="19"/>
      <c r="N11" s="22"/>
      <c r="O11" s="19"/>
      <c r="P11" s="22"/>
      <c r="Q11" s="19"/>
      <c r="R11" s="22">
        <v>810</v>
      </c>
      <c r="S11" s="19"/>
      <c r="T11" s="22">
        <v>700</v>
      </c>
      <c r="U11" s="19"/>
      <c r="V11" s="22"/>
      <c r="W11" s="19"/>
      <c r="X11" s="22"/>
      <c r="Y11" s="19">
        <v>1250</v>
      </c>
      <c r="Z11" s="22">
        <v>900</v>
      </c>
      <c r="AA11" s="19"/>
      <c r="AB11" s="22"/>
      <c r="AC11" s="19"/>
      <c r="AD11" s="22"/>
      <c r="AE11" s="46">
        <f t="shared" si="0"/>
        <v>3960</v>
      </c>
    </row>
    <row r="12" spans="1:31" ht="16.5">
      <c r="A12" s="78">
        <v>7</v>
      </c>
      <c r="B12" s="12" t="s">
        <v>190</v>
      </c>
      <c r="C12" s="19"/>
      <c r="D12" s="22"/>
      <c r="E12" s="19"/>
      <c r="F12" s="22"/>
      <c r="G12" s="19"/>
      <c r="H12" s="22">
        <v>200</v>
      </c>
      <c r="I12" s="19"/>
      <c r="J12" s="22"/>
      <c r="K12" s="19"/>
      <c r="L12" s="22"/>
      <c r="M12" s="19"/>
      <c r="N12" s="22"/>
      <c r="O12" s="19"/>
      <c r="P12" s="22">
        <v>150</v>
      </c>
      <c r="Q12" s="19"/>
      <c r="R12" s="22">
        <v>850</v>
      </c>
      <c r="S12" s="19"/>
      <c r="T12" s="22"/>
      <c r="U12" s="19"/>
      <c r="V12" s="22"/>
      <c r="W12" s="19"/>
      <c r="X12" s="22">
        <v>150</v>
      </c>
      <c r="Y12" s="19">
        <v>600</v>
      </c>
      <c r="Z12" s="22">
        <v>300</v>
      </c>
      <c r="AA12" s="19"/>
      <c r="AB12" s="22">
        <v>450</v>
      </c>
      <c r="AC12" s="19"/>
      <c r="AD12" s="22">
        <v>200</v>
      </c>
      <c r="AE12" s="46">
        <f t="shared" si="0"/>
        <v>2900</v>
      </c>
    </row>
    <row r="13" spans="1:31" ht="16.5">
      <c r="A13" s="78">
        <v>8</v>
      </c>
      <c r="B13" s="12" t="s">
        <v>41</v>
      </c>
      <c r="C13" s="19"/>
      <c r="D13" s="22"/>
      <c r="E13" s="19"/>
      <c r="F13" s="22"/>
      <c r="G13" s="19"/>
      <c r="H13" s="22"/>
      <c r="I13" s="19"/>
      <c r="J13" s="22"/>
      <c r="K13" s="19">
        <v>800</v>
      </c>
      <c r="L13" s="22"/>
      <c r="M13" s="19"/>
      <c r="N13" s="22"/>
      <c r="O13" s="19"/>
      <c r="P13" s="22"/>
      <c r="Q13" s="19"/>
      <c r="R13" s="22">
        <v>250</v>
      </c>
      <c r="S13" s="19"/>
      <c r="T13" s="22"/>
      <c r="U13" s="19">
        <v>1500</v>
      </c>
      <c r="V13" s="22"/>
      <c r="W13" s="19"/>
      <c r="X13" s="22"/>
      <c r="Y13" s="19">
        <v>1000</v>
      </c>
      <c r="Z13" s="22"/>
      <c r="AA13" s="19"/>
      <c r="AB13" s="22">
        <v>450</v>
      </c>
      <c r="AC13" s="19">
        <v>300</v>
      </c>
      <c r="AD13" s="22"/>
      <c r="AE13" s="46">
        <f t="shared" si="0"/>
        <v>4300</v>
      </c>
    </row>
    <row r="14" spans="1:31" ht="16.5">
      <c r="A14" s="78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46">
        <f t="shared" si="0"/>
        <v>2400</v>
      </c>
    </row>
    <row r="15" spans="1:31" ht="16.5">
      <c r="A15" s="78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/>
      <c r="Y15" s="19"/>
      <c r="Z15" s="22">
        <v>300</v>
      </c>
      <c r="AA15" s="19"/>
      <c r="AB15" s="22"/>
      <c r="AC15" s="19">
        <v>400</v>
      </c>
      <c r="AD15" s="22">
        <v>200</v>
      </c>
      <c r="AE15" s="46">
        <f t="shared" si="0"/>
        <v>1900</v>
      </c>
    </row>
    <row r="16" spans="1:31" ht="15.75" customHeight="1">
      <c r="A16" s="78">
        <v>11</v>
      </c>
      <c r="B16" s="12" t="s">
        <v>166</v>
      </c>
      <c r="C16" s="18"/>
      <c r="D16" s="22"/>
      <c r="E16" s="18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>
        <v>1000</v>
      </c>
      <c r="U16" s="19"/>
      <c r="V16" s="22"/>
      <c r="W16" s="19"/>
      <c r="X16" s="22"/>
      <c r="Y16" s="19"/>
      <c r="Z16" s="22"/>
      <c r="AA16" s="19"/>
      <c r="AB16" s="22"/>
      <c r="AC16" s="19">
        <v>375</v>
      </c>
      <c r="AD16" s="22">
        <v>200</v>
      </c>
      <c r="AE16" s="46">
        <f t="shared" si="0"/>
        <v>1725</v>
      </c>
    </row>
    <row r="17" spans="1:31" ht="16.5">
      <c r="A17" s="78">
        <v>12</v>
      </c>
      <c r="B17" s="12" t="s">
        <v>184</v>
      </c>
      <c r="C17" s="18"/>
      <c r="D17" s="22"/>
      <c r="E17" s="18"/>
      <c r="F17" s="22"/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>
        <v>250</v>
      </c>
      <c r="S17" s="19"/>
      <c r="T17" s="22">
        <v>350</v>
      </c>
      <c r="U17" s="19"/>
      <c r="V17" s="22"/>
      <c r="W17" s="19"/>
      <c r="X17" s="22"/>
      <c r="Y17" s="19"/>
      <c r="Z17" s="22">
        <v>300</v>
      </c>
      <c r="AA17" s="19"/>
      <c r="AB17" s="22"/>
      <c r="AC17" s="19">
        <v>375</v>
      </c>
      <c r="AD17" s="22">
        <v>200</v>
      </c>
      <c r="AE17" s="46">
        <f t="shared" si="0"/>
        <v>1475</v>
      </c>
    </row>
    <row r="18" spans="1:31" ht="16.5">
      <c r="A18" s="78">
        <v>13</v>
      </c>
      <c r="B18" s="12" t="s">
        <v>157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>
        <v>500</v>
      </c>
      <c r="N18" s="22"/>
      <c r="O18" s="19"/>
      <c r="P18" s="22"/>
      <c r="Q18" s="19"/>
      <c r="R18" s="22"/>
      <c r="S18" s="19"/>
      <c r="T18" s="22"/>
      <c r="U18" s="19"/>
      <c r="V18" s="22"/>
      <c r="W18" s="19">
        <v>600</v>
      </c>
      <c r="X18" s="22"/>
      <c r="Y18" s="19"/>
      <c r="Z18" s="22"/>
      <c r="AA18" s="19"/>
      <c r="AB18" s="22"/>
      <c r="AC18" s="19"/>
      <c r="AD18" s="22"/>
      <c r="AE18" s="46">
        <f t="shared" si="0"/>
        <v>1100</v>
      </c>
    </row>
    <row r="19" spans="1:31" ht="16.5">
      <c r="A19" s="78">
        <v>14</v>
      </c>
      <c r="B19" s="12" t="s">
        <v>137</v>
      </c>
      <c r="C19" s="19"/>
      <c r="D19" s="22"/>
      <c r="E19" s="19"/>
      <c r="F19" s="22">
        <v>150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/>
      <c r="S19" s="19"/>
      <c r="T19" s="22"/>
      <c r="U19" s="19"/>
      <c r="V19" s="22"/>
      <c r="W19" s="19"/>
      <c r="X19" s="22">
        <v>300</v>
      </c>
      <c r="Y19" s="19"/>
      <c r="Z19" s="22"/>
      <c r="AA19" s="19"/>
      <c r="AB19" s="22"/>
      <c r="AC19" s="19">
        <v>600</v>
      </c>
      <c r="AD19" s="22"/>
      <c r="AE19" s="46">
        <f t="shared" si="0"/>
        <v>1050</v>
      </c>
    </row>
    <row r="20" spans="1:31" ht="16.5">
      <c r="A20" s="78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46">
        <f t="shared" si="0"/>
        <v>1175</v>
      </c>
    </row>
    <row r="21" spans="1:31" ht="16.5">
      <c r="A21" s="78">
        <v>16</v>
      </c>
      <c r="B21" s="12" t="s">
        <v>162</v>
      </c>
      <c r="C21" s="19"/>
      <c r="D21" s="22"/>
      <c r="E21" s="19"/>
      <c r="F21" s="22">
        <v>450</v>
      </c>
      <c r="G21" s="19"/>
      <c r="H21" s="22"/>
      <c r="I21" s="19"/>
      <c r="J21" s="22"/>
      <c r="K21" s="19"/>
      <c r="L21" s="22"/>
      <c r="M21" s="19"/>
      <c r="N21" s="22"/>
      <c r="O21" s="19"/>
      <c r="P21" s="22"/>
      <c r="Q21" s="19"/>
      <c r="R21" s="22">
        <v>500</v>
      </c>
      <c r="S21" s="19"/>
      <c r="T21" s="22"/>
      <c r="U21" s="19"/>
      <c r="V21" s="22">
        <v>400</v>
      </c>
      <c r="W21" s="19"/>
      <c r="X21" s="22"/>
      <c r="Y21" s="19"/>
      <c r="Z21" s="22"/>
      <c r="AA21" s="19"/>
      <c r="AB21" s="22"/>
      <c r="AC21" s="19"/>
      <c r="AD21" s="22"/>
      <c r="AE21" s="46">
        <f t="shared" si="0"/>
        <v>1350</v>
      </c>
    </row>
    <row r="22" spans="1:31" ht="16.5">
      <c r="A22" s="78">
        <v>17</v>
      </c>
      <c r="B22" s="12" t="s">
        <v>169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>
        <v>250</v>
      </c>
      <c r="S22" s="19"/>
      <c r="T22" s="22"/>
      <c r="U22" s="19"/>
      <c r="V22" s="22"/>
      <c r="W22" s="19"/>
      <c r="X22" s="22"/>
      <c r="Y22" s="19"/>
      <c r="Z22" s="22">
        <v>300</v>
      </c>
      <c r="AA22" s="19"/>
      <c r="AB22" s="22"/>
      <c r="AC22" s="19"/>
      <c r="AD22" s="22"/>
      <c r="AE22" s="46">
        <f t="shared" si="0"/>
        <v>700</v>
      </c>
    </row>
    <row r="23" spans="1:31" ht="16.5">
      <c r="A23" s="78">
        <v>18</v>
      </c>
      <c r="B23" s="12" t="s">
        <v>163</v>
      </c>
      <c r="C23" s="19"/>
      <c r="D23" s="22"/>
      <c r="E23" s="19"/>
      <c r="F23" s="22">
        <v>300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/>
      <c r="S23" s="19"/>
      <c r="T23" s="22"/>
      <c r="U23" s="19"/>
      <c r="V23" s="22"/>
      <c r="W23" s="19"/>
      <c r="X23" s="22"/>
      <c r="Y23" s="19"/>
      <c r="Z23" s="22"/>
      <c r="AA23" s="19"/>
      <c r="AB23" s="22"/>
      <c r="AC23" s="19">
        <v>75</v>
      </c>
      <c r="AD23" s="22">
        <v>200</v>
      </c>
      <c r="AE23" s="46">
        <f t="shared" si="0"/>
        <v>575</v>
      </c>
    </row>
    <row r="24" spans="1:31" ht="16.5">
      <c r="A24" s="78">
        <v>19</v>
      </c>
      <c r="B24" s="12" t="s">
        <v>167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>
        <v>250</v>
      </c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/>
      <c r="AD24" s="22"/>
      <c r="AE24" s="46">
        <f t="shared" si="0"/>
        <v>550</v>
      </c>
    </row>
    <row r="25" spans="1:31" ht="15.75" customHeight="1">
      <c r="A25" s="78">
        <v>20</v>
      </c>
      <c r="B25" s="12" t="s">
        <v>33</v>
      </c>
      <c r="C25" s="86"/>
      <c r="D25" s="21">
        <v>200</v>
      </c>
      <c r="E25" s="19"/>
      <c r="F25" s="22">
        <v>150</v>
      </c>
      <c r="G25" s="19"/>
      <c r="H25" s="22"/>
      <c r="I25" s="19"/>
      <c r="J25" s="22"/>
      <c r="K25" s="19"/>
      <c r="L25" s="22"/>
      <c r="M25" s="19"/>
      <c r="N25" s="22"/>
      <c r="O25" s="19"/>
      <c r="P25" s="22">
        <v>150</v>
      </c>
      <c r="Q25" s="19"/>
      <c r="R25" s="22"/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19"/>
      <c r="AD25" s="22"/>
      <c r="AE25" s="46">
        <f t="shared" si="0"/>
        <v>500</v>
      </c>
    </row>
    <row r="26" spans="1:31" ht="16.5">
      <c r="A26" s="78">
        <v>21</v>
      </c>
      <c r="B26" s="12" t="s">
        <v>178</v>
      </c>
      <c r="C26" s="51"/>
      <c r="D26" s="21"/>
      <c r="E26" s="18"/>
      <c r="F26" s="22"/>
      <c r="G26" s="19"/>
      <c r="H26" s="22"/>
      <c r="I26" s="19"/>
      <c r="J26" s="22"/>
      <c r="K26" s="19"/>
      <c r="L26" s="22"/>
      <c r="M26" s="19"/>
      <c r="N26" s="22"/>
      <c r="O26" s="19"/>
      <c r="P26" s="22">
        <v>450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46">
        <f t="shared" si="0"/>
        <v>450</v>
      </c>
    </row>
    <row r="27" spans="1:31" ht="16.5">
      <c r="A27" s="78">
        <v>22</v>
      </c>
      <c r="B27" s="12" t="s">
        <v>170</v>
      </c>
      <c r="C27" s="86"/>
      <c r="D27" s="21"/>
      <c r="E27" s="19"/>
      <c r="F27" s="22">
        <v>150</v>
      </c>
      <c r="G27" s="19"/>
      <c r="H27" s="22"/>
      <c r="I27" s="19"/>
      <c r="J27" s="22"/>
      <c r="K27" s="19"/>
      <c r="L27" s="22"/>
      <c r="M27" s="19"/>
      <c r="N27" s="22"/>
      <c r="O27" s="19"/>
      <c r="P27" s="22"/>
      <c r="Q27" s="19"/>
      <c r="R27" s="22"/>
      <c r="S27" s="19"/>
      <c r="T27" s="22"/>
      <c r="U27" s="19">
        <v>900</v>
      </c>
      <c r="V27" s="22">
        <v>400</v>
      </c>
      <c r="W27" s="19"/>
      <c r="X27" s="22"/>
      <c r="Y27" s="19"/>
      <c r="Z27" s="22">
        <v>300</v>
      </c>
      <c r="AA27" s="19"/>
      <c r="AB27" s="22"/>
      <c r="AC27" s="19"/>
      <c r="AD27" s="22"/>
      <c r="AE27" s="46">
        <f t="shared" si="0"/>
        <v>1750</v>
      </c>
    </row>
    <row r="28" spans="1:31" ht="16.5">
      <c r="A28" s="78">
        <v>23</v>
      </c>
      <c r="B28" s="15" t="s">
        <v>198</v>
      </c>
      <c r="C28" s="51"/>
      <c r="D28" s="21"/>
      <c r="E28" s="20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>
        <v>150</v>
      </c>
      <c r="Q28" s="19"/>
      <c r="R28" s="22"/>
      <c r="S28" s="19"/>
      <c r="T28" s="22"/>
      <c r="U28" s="19"/>
      <c r="V28" s="22"/>
      <c r="W28" s="19"/>
      <c r="X28" s="22">
        <v>300</v>
      </c>
      <c r="Y28" s="19"/>
      <c r="Z28" s="22"/>
      <c r="AA28" s="19"/>
      <c r="AB28" s="22"/>
      <c r="AC28" s="19"/>
      <c r="AD28" s="22"/>
      <c r="AE28" s="46">
        <f t="shared" si="0"/>
        <v>450</v>
      </c>
    </row>
    <row r="29" spans="1:31" ht="16.5">
      <c r="A29" s="78">
        <v>24</v>
      </c>
      <c r="B29" s="13" t="s">
        <v>175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/>
      <c r="Y29" s="19"/>
      <c r="Z29" s="22"/>
      <c r="AA29" s="19"/>
      <c r="AB29" s="22"/>
      <c r="AC29" s="19">
        <v>375</v>
      </c>
      <c r="AD29" s="22"/>
      <c r="AE29" s="46">
        <f t="shared" si="0"/>
        <v>375</v>
      </c>
    </row>
    <row r="30" spans="1:31" ht="16.5">
      <c r="A30" s="78">
        <v>25</v>
      </c>
      <c r="B30" s="12" t="s">
        <v>174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/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>
        <v>150</v>
      </c>
      <c r="Y30" s="19"/>
      <c r="Z30" s="22"/>
      <c r="AA30" s="19"/>
      <c r="AB30" s="22"/>
      <c r="AC30" s="19"/>
      <c r="AD30" s="22">
        <v>200</v>
      </c>
      <c r="AE30" s="46">
        <f t="shared" si="0"/>
        <v>350</v>
      </c>
    </row>
    <row r="31" spans="1:31" ht="16.5">
      <c r="A31" s="78">
        <v>26</v>
      </c>
      <c r="B31" s="13" t="s">
        <v>182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>
        <v>300</v>
      </c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19"/>
      <c r="AD31" s="22"/>
      <c r="AE31" s="46">
        <f t="shared" si="0"/>
        <v>300</v>
      </c>
    </row>
    <row r="32" spans="1:31" ht="16.5">
      <c r="A32" s="78">
        <v>27</v>
      </c>
      <c r="B32" s="12" t="s">
        <v>173</v>
      </c>
      <c r="C32" s="51"/>
      <c r="D32" s="21"/>
      <c r="E32" s="18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>
        <v>300</v>
      </c>
      <c r="AD32" s="22"/>
      <c r="AE32" s="46">
        <f t="shared" si="0"/>
        <v>300</v>
      </c>
    </row>
    <row r="33" spans="1:31" ht="16.5">
      <c r="A33" s="78">
        <v>28</v>
      </c>
      <c r="B33" s="13" t="s">
        <v>202</v>
      </c>
      <c r="C33" s="51"/>
      <c r="D33" s="21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>
        <v>300</v>
      </c>
      <c r="AD33" s="22"/>
      <c r="AE33" s="46">
        <f t="shared" si="0"/>
        <v>300</v>
      </c>
    </row>
    <row r="34" spans="1:31" ht="16.5">
      <c r="A34" s="78">
        <v>29</v>
      </c>
      <c r="B34" s="12" t="s">
        <v>204</v>
      </c>
      <c r="C34" s="51"/>
      <c r="D34" s="21"/>
      <c r="E34" s="18"/>
      <c r="F34" s="22"/>
      <c r="G34" s="19"/>
      <c r="H34" s="22"/>
      <c r="I34" s="19"/>
      <c r="J34" s="22"/>
      <c r="K34" s="19"/>
      <c r="L34" s="22"/>
      <c r="M34" s="19"/>
      <c r="N34" s="22"/>
      <c r="O34" s="19"/>
      <c r="P34" s="22"/>
      <c r="Q34" s="19"/>
      <c r="R34" s="22">
        <v>250</v>
      </c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/>
      <c r="AD34" s="22"/>
      <c r="AE34" s="46">
        <f t="shared" si="0"/>
        <v>250</v>
      </c>
    </row>
    <row r="35" spans="1:31" ht="16.5">
      <c r="A35" s="78">
        <v>30</v>
      </c>
      <c r="B35" s="12" t="s">
        <v>40</v>
      </c>
      <c r="C35" s="86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46">
        <f t="shared" si="0"/>
        <v>200</v>
      </c>
    </row>
    <row r="36" spans="1:31" ht="16.5">
      <c r="A36" s="78">
        <v>31</v>
      </c>
      <c r="B36" s="12" t="s">
        <v>231</v>
      </c>
      <c r="C36" s="86"/>
      <c r="D36" s="21"/>
      <c r="E36" s="19"/>
      <c r="F36" s="22"/>
      <c r="G36" s="19"/>
      <c r="H36" s="22">
        <v>200</v>
      </c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/>
      <c r="AE36" s="46">
        <f t="shared" si="0"/>
        <v>200</v>
      </c>
    </row>
    <row r="37" spans="1:31" ht="16.5">
      <c r="A37" s="78">
        <v>32</v>
      </c>
      <c r="B37" s="13" t="s">
        <v>256</v>
      </c>
      <c r="C37" s="51"/>
      <c r="D37" s="21"/>
      <c r="E37" s="18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/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>
        <v>200</v>
      </c>
      <c r="AE37" s="46">
        <f t="shared" si="0"/>
        <v>200</v>
      </c>
    </row>
    <row r="38" spans="1:31" ht="16.5">
      <c r="A38" s="78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46">
        <f t="shared" si="0"/>
        <v>150</v>
      </c>
    </row>
    <row r="39" spans="1:31" ht="16.5">
      <c r="A39" s="78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46">
        <f t="shared" si="0"/>
        <v>150</v>
      </c>
    </row>
    <row r="40" spans="1:31" ht="16.5">
      <c r="A40" s="78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46">
        <f t="shared" si="0"/>
        <v>150</v>
      </c>
    </row>
    <row r="41" spans="1:31" ht="16.5">
      <c r="A41" s="78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46">
        <f t="shared" si="0"/>
        <v>150</v>
      </c>
    </row>
  </sheetData>
  <sortState xmlns:xlrd2="http://schemas.microsoft.com/office/spreadsheetml/2017/richdata2" ref="B6:AE41">
    <sortCondition descending="1" ref="AE6:AE41"/>
  </sortState>
  <mergeCells count="17">
    <mergeCell ref="U4:V4"/>
    <mergeCell ref="C4:D4"/>
    <mergeCell ref="M4:N4"/>
    <mergeCell ref="A4:A5"/>
    <mergeCell ref="AE4:AE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  <mergeCell ref="AC4:AD4"/>
  </mergeCells>
  <pageMargins left="0" right="0" top="0.23622047244094491" bottom="0.23622047244094491" header="0.23622047244094491" footer="0.23622047244094491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9"/>
  <sheetViews>
    <sheetView zoomScaleNormal="100" workbookViewId="0">
      <pane ySplit="4" topLeftCell="A99" activePane="bottomLeft" state="frozen"/>
      <selection pane="bottomLeft" activeCell="J104" sqref="J104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27" t="s">
        <v>50</v>
      </c>
      <c r="C2" s="127"/>
      <c r="D2" s="127"/>
      <c r="E2" s="127"/>
      <c r="F2" s="127"/>
      <c r="G2" s="127"/>
      <c r="H2" s="127"/>
      <c r="I2" s="127"/>
      <c r="J2" s="127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23" t="s">
        <v>60</v>
      </c>
      <c r="B5" s="124"/>
      <c r="C5" s="124"/>
      <c r="D5" s="124"/>
      <c r="E5" s="124"/>
      <c r="F5" s="124"/>
      <c r="G5" s="124"/>
      <c r="H5" s="124"/>
      <c r="I5" s="125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2"/>
    </row>
    <row r="7" spans="1:10" ht="16.5">
      <c r="A7" s="126" t="s">
        <v>79</v>
      </c>
      <c r="B7" s="120" t="s">
        <v>64</v>
      </c>
      <c r="C7" s="120" t="s">
        <v>87</v>
      </c>
      <c r="D7" s="120" t="s">
        <v>88</v>
      </c>
      <c r="E7" s="40" t="s">
        <v>89</v>
      </c>
      <c r="F7" s="40">
        <v>2007</v>
      </c>
      <c r="G7" s="120" t="s">
        <v>78</v>
      </c>
      <c r="H7" s="120" t="s">
        <v>73</v>
      </c>
      <c r="I7" s="120">
        <v>600</v>
      </c>
      <c r="J7" s="122"/>
    </row>
    <row r="8" spans="1:10" ht="16.5">
      <c r="A8" s="126"/>
      <c r="B8" s="120"/>
      <c r="C8" s="120"/>
      <c r="D8" s="120"/>
      <c r="E8" s="40" t="s">
        <v>90</v>
      </c>
      <c r="F8" s="40">
        <v>2007</v>
      </c>
      <c r="G8" s="120"/>
      <c r="H8" s="120"/>
      <c r="I8" s="120"/>
      <c r="J8" s="8"/>
    </row>
    <row r="9" spans="1:10" ht="16.5">
      <c r="A9" s="126"/>
      <c r="B9" s="120"/>
      <c r="C9" s="120"/>
      <c r="D9" s="120"/>
      <c r="E9" s="40" t="s">
        <v>65</v>
      </c>
      <c r="F9" s="40">
        <v>2007</v>
      </c>
      <c r="G9" s="120"/>
      <c r="H9" s="120"/>
      <c r="I9" s="120"/>
      <c r="J9" s="8"/>
    </row>
    <row r="10" spans="1:10" ht="16.5">
      <c r="A10" s="126"/>
      <c r="B10" s="120"/>
      <c r="C10" s="120"/>
      <c r="D10" s="120"/>
      <c r="E10" s="40" t="s">
        <v>91</v>
      </c>
      <c r="F10" s="40">
        <v>2007</v>
      </c>
      <c r="G10" s="120"/>
      <c r="H10" s="120"/>
      <c r="I10" s="120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396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397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398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393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394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395</v>
      </c>
      <c r="B29" s="41" t="s">
        <v>207</v>
      </c>
      <c r="C29" s="41" t="s">
        <v>128</v>
      </c>
      <c r="D29" s="57" t="s">
        <v>388</v>
      </c>
      <c r="E29" s="57" t="s">
        <v>387</v>
      </c>
      <c r="F29" s="57" t="s">
        <v>389</v>
      </c>
      <c r="G29" s="57" t="s">
        <v>390</v>
      </c>
      <c r="H29" s="57" t="s">
        <v>391</v>
      </c>
      <c r="I29" s="95" t="s">
        <v>355</v>
      </c>
      <c r="J29" s="8"/>
    </row>
    <row r="30" spans="1:10" ht="15">
      <c r="A30" s="123" t="s">
        <v>59</v>
      </c>
      <c r="B30" s="124"/>
      <c r="C30" s="124"/>
      <c r="D30" s="124"/>
      <c r="E30" s="124"/>
      <c r="F30" s="124"/>
      <c r="G30" s="124"/>
      <c r="H30" s="124"/>
      <c r="I30" s="125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2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2"/>
    </row>
    <row r="33" spans="1:10" ht="16.5">
      <c r="A33" s="121" t="s">
        <v>92</v>
      </c>
      <c r="B33" s="120" t="s">
        <v>207</v>
      </c>
      <c r="C33" s="120" t="s">
        <v>87</v>
      </c>
      <c r="D33" s="119" t="s">
        <v>238</v>
      </c>
      <c r="E33" s="40" t="s">
        <v>293</v>
      </c>
      <c r="F33" s="40">
        <v>1999</v>
      </c>
      <c r="G33" s="120" t="s">
        <v>236</v>
      </c>
      <c r="H33" s="120" t="s">
        <v>73</v>
      </c>
      <c r="I33" s="120">
        <v>1400</v>
      </c>
      <c r="J33" s="120"/>
    </row>
    <row r="34" spans="1:10" ht="16.5">
      <c r="A34" s="121"/>
      <c r="B34" s="120"/>
      <c r="C34" s="120"/>
      <c r="D34" s="119"/>
      <c r="E34" s="40" t="s">
        <v>294</v>
      </c>
      <c r="F34" s="40">
        <v>2003</v>
      </c>
      <c r="G34" s="120"/>
      <c r="H34" s="120"/>
      <c r="I34" s="120"/>
      <c r="J34" s="120"/>
    </row>
    <row r="35" spans="1:10" ht="16.5">
      <c r="A35" s="121"/>
      <c r="B35" s="120"/>
      <c r="C35" s="120"/>
      <c r="D35" s="119"/>
      <c r="E35" s="40" t="s">
        <v>295</v>
      </c>
      <c r="F35" s="40">
        <v>2004</v>
      </c>
      <c r="G35" s="120"/>
      <c r="H35" s="120"/>
      <c r="I35" s="120"/>
      <c r="J35" s="120"/>
    </row>
    <row r="36" spans="1:10" ht="16.5">
      <c r="A36" s="121"/>
      <c r="B36" s="120"/>
      <c r="C36" s="120"/>
      <c r="D36" s="119"/>
      <c r="E36" s="40" t="s">
        <v>296</v>
      </c>
      <c r="F36" s="40">
        <v>2002</v>
      </c>
      <c r="G36" s="120"/>
      <c r="H36" s="120"/>
      <c r="I36" s="120"/>
      <c r="J36" s="120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23" t="s">
        <v>74</v>
      </c>
      <c r="B41" s="124"/>
      <c r="C41" s="124"/>
      <c r="D41" s="124"/>
      <c r="E41" s="124"/>
      <c r="F41" s="124"/>
      <c r="G41" s="124"/>
      <c r="H41" s="124"/>
      <c r="I41" s="125"/>
      <c r="J41" s="42">
        <v>17000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21" t="s">
        <v>92</v>
      </c>
      <c r="B44" s="120" t="s">
        <v>80</v>
      </c>
      <c r="C44" s="120" t="s">
        <v>87</v>
      </c>
      <c r="D44" s="119" t="s">
        <v>93</v>
      </c>
      <c r="E44" s="8" t="s">
        <v>94</v>
      </c>
      <c r="F44" s="8">
        <v>2005</v>
      </c>
      <c r="G44" s="120" t="s">
        <v>78</v>
      </c>
      <c r="H44" s="120" t="s">
        <v>73</v>
      </c>
      <c r="I44" s="120">
        <v>800</v>
      </c>
      <c r="J44" s="8"/>
    </row>
    <row r="45" spans="1:10" ht="16.5">
      <c r="A45" s="121"/>
      <c r="B45" s="120"/>
      <c r="C45" s="120"/>
      <c r="D45" s="119"/>
      <c r="E45" s="8" t="s">
        <v>95</v>
      </c>
      <c r="F45" s="8">
        <v>2007</v>
      </c>
      <c r="G45" s="120"/>
      <c r="H45" s="120"/>
      <c r="I45" s="120"/>
      <c r="J45" s="8"/>
    </row>
    <row r="46" spans="1:10" ht="16.5">
      <c r="A46" s="121"/>
      <c r="B46" s="120"/>
      <c r="C46" s="120"/>
      <c r="D46" s="119"/>
      <c r="E46" s="8" t="s">
        <v>77</v>
      </c>
      <c r="F46" s="8">
        <v>2007</v>
      </c>
      <c r="G46" s="120"/>
      <c r="H46" s="120"/>
      <c r="I46" s="120"/>
      <c r="J46" s="8"/>
    </row>
    <row r="47" spans="1:10" ht="16.5">
      <c r="A47" s="121"/>
      <c r="B47" s="120"/>
      <c r="C47" s="120"/>
      <c r="D47" s="119"/>
      <c r="E47" s="8" t="s">
        <v>96</v>
      </c>
      <c r="F47" s="8">
        <v>2005</v>
      </c>
      <c r="G47" s="120"/>
      <c r="H47" s="120"/>
      <c r="I47" s="120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5">
      <c r="A63" s="123" t="s">
        <v>58</v>
      </c>
      <c r="B63" s="124"/>
      <c r="C63" s="124"/>
      <c r="D63" s="124"/>
      <c r="E63" s="124"/>
      <c r="F63" s="124"/>
      <c r="G63" s="124"/>
      <c r="H63" s="124"/>
      <c r="I63" s="125"/>
      <c r="J63" s="42">
        <v>8600</v>
      </c>
    </row>
    <row r="64" spans="1:10" ht="16.5">
      <c r="A64" s="11" t="s">
        <v>61</v>
      </c>
      <c r="B64" s="8" t="s">
        <v>80</v>
      </c>
      <c r="C64" s="8" t="s">
        <v>84</v>
      </c>
      <c r="D64" s="41" t="s">
        <v>85</v>
      </c>
      <c r="E64" s="8" t="s">
        <v>86</v>
      </c>
      <c r="F64" s="8">
        <v>2007</v>
      </c>
      <c r="G64" s="8" t="s">
        <v>78</v>
      </c>
      <c r="H64" s="8" t="s">
        <v>73</v>
      </c>
      <c r="I64" s="8">
        <v>600</v>
      </c>
      <c r="J64" s="122"/>
    </row>
    <row r="65" spans="1:10" ht="16.5">
      <c r="A65" s="11" t="s">
        <v>79</v>
      </c>
      <c r="B65" s="40" t="s">
        <v>64</v>
      </c>
      <c r="C65" s="40" t="s">
        <v>108</v>
      </c>
      <c r="D65" s="41" t="s">
        <v>109</v>
      </c>
      <c r="E65" s="8" t="s">
        <v>86</v>
      </c>
      <c r="F65" s="8">
        <v>2007</v>
      </c>
      <c r="G65" s="8" t="s">
        <v>107</v>
      </c>
      <c r="H65" s="8" t="s">
        <v>73</v>
      </c>
      <c r="I65" s="8">
        <v>600</v>
      </c>
      <c r="J65" s="122"/>
    </row>
    <row r="66" spans="1:10" ht="16.5">
      <c r="A66" s="11" t="s">
        <v>92</v>
      </c>
      <c r="B66" s="40" t="s">
        <v>64</v>
      </c>
      <c r="C66" s="40" t="s">
        <v>121</v>
      </c>
      <c r="D66" s="41" t="s">
        <v>122</v>
      </c>
      <c r="E66" s="8" t="s">
        <v>86</v>
      </c>
      <c r="F66" s="8">
        <v>2007</v>
      </c>
      <c r="G66" s="8" t="s">
        <v>119</v>
      </c>
      <c r="H66" s="8" t="s">
        <v>73</v>
      </c>
      <c r="I66" s="8">
        <v>600</v>
      </c>
      <c r="J66" s="122"/>
    </row>
    <row r="67" spans="1:10" ht="16.5">
      <c r="A67" s="26" t="s">
        <v>100</v>
      </c>
      <c r="B67" s="40" t="s">
        <v>80</v>
      </c>
      <c r="C67" s="40" t="s">
        <v>121</v>
      </c>
      <c r="D67" s="41" t="s">
        <v>122</v>
      </c>
      <c r="E67" s="8" t="s">
        <v>86</v>
      </c>
      <c r="F67" s="8">
        <v>2007</v>
      </c>
      <c r="G67" s="8" t="s">
        <v>119</v>
      </c>
      <c r="H67" s="8" t="s">
        <v>73</v>
      </c>
      <c r="I67" s="40">
        <v>800</v>
      </c>
      <c r="J67" s="8"/>
    </row>
    <row r="68" spans="1:10" ht="16.5">
      <c r="A68" s="26" t="s">
        <v>101</v>
      </c>
      <c r="B68" s="40" t="s">
        <v>80</v>
      </c>
      <c r="C68" s="40" t="s">
        <v>121</v>
      </c>
      <c r="D68" s="41" t="s">
        <v>143</v>
      </c>
      <c r="E68" s="8" t="s">
        <v>144</v>
      </c>
      <c r="F68" s="8">
        <v>2006</v>
      </c>
      <c r="G68" s="8" t="s">
        <v>134</v>
      </c>
      <c r="H68" s="8" t="s">
        <v>73</v>
      </c>
      <c r="I68" s="40">
        <v>800</v>
      </c>
      <c r="J68" s="8"/>
    </row>
    <row r="69" spans="1:10" ht="16.5">
      <c r="A69" s="26" t="s">
        <v>102</v>
      </c>
      <c r="B69" s="40" t="s">
        <v>80</v>
      </c>
      <c r="C69" s="40" t="s">
        <v>84</v>
      </c>
      <c r="D69" s="41" t="s">
        <v>146</v>
      </c>
      <c r="E69" s="8" t="s">
        <v>86</v>
      </c>
      <c r="F69" s="8">
        <v>2007</v>
      </c>
      <c r="G69" s="8" t="s">
        <v>148</v>
      </c>
      <c r="H69" s="8" t="s">
        <v>73</v>
      </c>
      <c r="I69" s="40">
        <v>800</v>
      </c>
      <c r="J69" s="8"/>
    </row>
    <row r="70" spans="1:10" ht="16.5">
      <c r="A70" s="26" t="s">
        <v>105</v>
      </c>
      <c r="B70" s="40" t="s">
        <v>80</v>
      </c>
      <c r="C70" s="40" t="s">
        <v>121</v>
      </c>
      <c r="D70" s="41" t="s">
        <v>150</v>
      </c>
      <c r="E70" s="8" t="s">
        <v>86</v>
      </c>
      <c r="F70" s="8">
        <v>2007</v>
      </c>
      <c r="G70" s="8" t="s">
        <v>149</v>
      </c>
      <c r="H70" s="8" t="s">
        <v>73</v>
      </c>
      <c r="I70" s="40">
        <v>800</v>
      </c>
      <c r="J70" s="8"/>
    </row>
    <row r="71" spans="1:10" ht="16.5">
      <c r="A71" s="26" t="s">
        <v>126</v>
      </c>
      <c r="B71" s="40" t="s">
        <v>207</v>
      </c>
      <c r="C71" s="40" t="s">
        <v>208</v>
      </c>
      <c r="D71" s="41" t="s">
        <v>209</v>
      </c>
      <c r="E71" s="8" t="s">
        <v>210</v>
      </c>
      <c r="F71" s="8">
        <v>1999</v>
      </c>
      <c r="G71" s="8" t="s">
        <v>205</v>
      </c>
      <c r="H71" s="8" t="s">
        <v>206</v>
      </c>
      <c r="I71" s="40">
        <v>1400</v>
      </c>
      <c r="J71" s="8"/>
    </row>
    <row r="72" spans="1:10" ht="16.5">
      <c r="A72" s="26" t="s">
        <v>127</v>
      </c>
      <c r="B72" s="40" t="s">
        <v>80</v>
      </c>
      <c r="C72" s="40" t="s">
        <v>340</v>
      </c>
      <c r="D72" s="41" t="s">
        <v>341</v>
      </c>
      <c r="E72" s="8" t="s">
        <v>342</v>
      </c>
      <c r="F72" s="8">
        <v>2006</v>
      </c>
      <c r="G72" s="8" t="s">
        <v>343</v>
      </c>
      <c r="H72" s="8" t="s">
        <v>339</v>
      </c>
      <c r="I72" s="40">
        <v>800</v>
      </c>
      <c r="J72" s="8"/>
    </row>
    <row r="73" spans="1:10" ht="16.5">
      <c r="A73" s="93" t="s">
        <v>135</v>
      </c>
      <c r="B73" s="77" t="s">
        <v>383</v>
      </c>
      <c r="C73" s="77" t="s">
        <v>121</v>
      </c>
      <c r="D73" s="57" t="s">
        <v>384</v>
      </c>
      <c r="E73" s="53" t="s">
        <v>210</v>
      </c>
      <c r="F73" s="53">
        <v>1999</v>
      </c>
      <c r="G73" s="53" t="s">
        <v>385</v>
      </c>
      <c r="H73" s="53" t="s">
        <v>386</v>
      </c>
      <c r="I73" s="94">
        <v>1400</v>
      </c>
      <c r="J73" s="8"/>
    </row>
    <row r="74" spans="1:10" ht="15">
      <c r="A74" s="123" t="s">
        <v>137</v>
      </c>
      <c r="B74" s="124"/>
      <c r="C74" s="124"/>
      <c r="D74" s="124"/>
      <c r="E74" s="124"/>
      <c r="F74" s="124"/>
      <c r="G74" s="124"/>
      <c r="H74" s="124"/>
      <c r="I74" s="125"/>
      <c r="J74" s="42">
        <v>2400</v>
      </c>
    </row>
    <row r="75" spans="1:10" ht="16.5">
      <c r="A75" s="11" t="s">
        <v>61</v>
      </c>
      <c r="B75" s="8" t="s">
        <v>80</v>
      </c>
      <c r="C75" s="8" t="s">
        <v>84</v>
      </c>
      <c r="D75" s="41" t="s">
        <v>138</v>
      </c>
      <c r="E75" s="8" t="s">
        <v>139</v>
      </c>
      <c r="F75" s="8">
        <v>2007</v>
      </c>
      <c r="G75" s="8" t="s">
        <v>134</v>
      </c>
      <c r="H75" s="8" t="s">
        <v>73</v>
      </c>
      <c r="I75" s="8">
        <v>800</v>
      </c>
      <c r="J75" s="122"/>
    </row>
    <row r="76" spans="1:10" ht="16.5">
      <c r="A76" s="11" t="s">
        <v>79</v>
      </c>
      <c r="B76" s="8" t="s">
        <v>80</v>
      </c>
      <c r="C76" s="8" t="s">
        <v>121</v>
      </c>
      <c r="D76" s="41" t="s">
        <v>147</v>
      </c>
      <c r="E76" s="8" t="s">
        <v>139</v>
      </c>
      <c r="F76" s="8">
        <v>2007</v>
      </c>
      <c r="G76" s="8" t="s">
        <v>149</v>
      </c>
      <c r="H76" s="8" t="s">
        <v>73</v>
      </c>
      <c r="I76" s="8">
        <v>800</v>
      </c>
      <c r="J76" s="122"/>
    </row>
    <row r="77" spans="1:10" ht="16.5">
      <c r="A77" s="50" t="s">
        <v>92</v>
      </c>
      <c r="B77" s="8" t="s">
        <v>80</v>
      </c>
      <c r="C77" s="8" t="s">
        <v>84</v>
      </c>
      <c r="D77" s="41" t="s">
        <v>235</v>
      </c>
      <c r="E77" s="8" t="s">
        <v>139</v>
      </c>
      <c r="F77" s="8">
        <v>2007</v>
      </c>
      <c r="G77" s="53" t="s">
        <v>125</v>
      </c>
      <c r="H77" s="53" t="s">
        <v>73</v>
      </c>
      <c r="I77" s="49">
        <v>800</v>
      </c>
      <c r="J77" s="8"/>
    </row>
    <row r="78" spans="1:10" ht="15">
      <c r="A78" s="123" t="s">
        <v>140</v>
      </c>
      <c r="B78" s="124"/>
      <c r="C78" s="124"/>
      <c r="D78" s="124"/>
      <c r="E78" s="124"/>
      <c r="F78" s="124"/>
      <c r="G78" s="124"/>
      <c r="H78" s="124"/>
      <c r="I78" s="125"/>
      <c r="J78" s="42">
        <v>5950</v>
      </c>
    </row>
    <row r="79" spans="1:10" ht="16.5">
      <c r="A79" s="11" t="s">
        <v>61</v>
      </c>
      <c r="B79" s="40" t="s">
        <v>207</v>
      </c>
      <c r="C79" s="8" t="s">
        <v>97</v>
      </c>
      <c r="D79" s="41" t="s">
        <v>141</v>
      </c>
      <c r="E79" s="8" t="s">
        <v>142</v>
      </c>
      <c r="F79" s="8">
        <v>1997</v>
      </c>
      <c r="G79" s="8" t="s">
        <v>134</v>
      </c>
      <c r="H79" s="8" t="s">
        <v>73</v>
      </c>
      <c r="I79" s="8">
        <v>1400</v>
      </c>
      <c r="J79" s="43"/>
    </row>
    <row r="80" spans="1:10" ht="16.5">
      <c r="A80" s="11" t="s">
        <v>79</v>
      </c>
      <c r="B80" s="40" t="s">
        <v>207</v>
      </c>
      <c r="C80" s="8" t="s">
        <v>97</v>
      </c>
      <c r="D80" s="41" t="s">
        <v>141</v>
      </c>
      <c r="E80" s="8" t="s">
        <v>142</v>
      </c>
      <c r="F80" s="8">
        <v>1997</v>
      </c>
      <c r="G80" s="8" t="s">
        <v>205</v>
      </c>
      <c r="H80" s="8" t="s">
        <v>206</v>
      </c>
      <c r="I80" s="8">
        <v>1400</v>
      </c>
      <c r="J80" s="43"/>
    </row>
    <row r="81" spans="1:13" ht="16.5">
      <c r="A81" s="11" t="s">
        <v>92</v>
      </c>
      <c r="B81" s="40" t="s">
        <v>207</v>
      </c>
      <c r="C81" s="8" t="s">
        <v>97</v>
      </c>
      <c r="D81" s="41" t="s">
        <v>141</v>
      </c>
      <c r="E81" s="8" t="s">
        <v>142</v>
      </c>
      <c r="F81" s="8">
        <v>1997</v>
      </c>
      <c r="G81" s="8" t="s">
        <v>234</v>
      </c>
      <c r="H81" s="8" t="s">
        <v>73</v>
      </c>
      <c r="I81" s="8">
        <v>1400</v>
      </c>
      <c r="J81" s="43"/>
    </row>
    <row r="82" spans="1:13" ht="16.5">
      <c r="A82" s="11" t="s">
        <v>100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236</v>
      </c>
      <c r="H82" s="8" t="s">
        <v>73</v>
      </c>
      <c r="I82" s="8">
        <v>1400</v>
      </c>
      <c r="J82" s="43"/>
    </row>
    <row r="83" spans="1:13" ht="16.5">
      <c r="A83" s="11" t="s">
        <v>101</v>
      </c>
      <c r="B83" s="41" t="s">
        <v>207</v>
      </c>
      <c r="C83" s="41" t="s">
        <v>363</v>
      </c>
      <c r="D83" s="41" t="s">
        <v>364</v>
      </c>
      <c r="E83" s="41" t="s">
        <v>370</v>
      </c>
      <c r="F83" s="41" t="s">
        <v>353</v>
      </c>
      <c r="G83" s="41" t="s">
        <v>354</v>
      </c>
      <c r="H83" s="41" t="s">
        <v>367</v>
      </c>
      <c r="I83" s="41" t="s">
        <v>368</v>
      </c>
      <c r="J83" s="8"/>
    </row>
    <row r="84" spans="1:13" ht="15">
      <c r="A84" s="123" t="s">
        <v>35</v>
      </c>
      <c r="B84" s="124"/>
      <c r="C84" s="124"/>
      <c r="D84" s="124"/>
      <c r="E84" s="124"/>
      <c r="F84" s="124"/>
      <c r="G84" s="124"/>
      <c r="H84" s="124"/>
      <c r="I84" s="125"/>
      <c r="J84" s="42">
        <v>600</v>
      </c>
    </row>
    <row r="85" spans="1:13" ht="16.5">
      <c r="A85" s="11" t="s">
        <v>61</v>
      </c>
      <c r="B85" s="8" t="s">
        <v>64</v>
      </c>
      <c r="C85" s="8" t="s">
        <v>153</v>
      </c>
      <c r="D85" s="41" t="s">
        <v>154</v>
      </c>
      <c r="E85" s="8" t="s">
        <v>155</v>
      </c>
      <c r="F85" s="8">
        <v>2008</v>
      </c>
      <c r="G85" s="8" t="s">
        <v>148</v>
      </c>
      <c r="H85" s="8" t="s">
        <v>73</v>
      </c>
      <c r="I85" s="8">
        <v>600</v>
      </c>
      <c r="J85" s="8"/>
    </row>
    <row r="86" spans="1:13" ht="15">
      <c r="A86" s="123" t="s">
        <v>157</v>
      </c>
      <c r="B86" s="124"/>
      <c r="C86" s="124"/>
      <c r="D86" s="124"/>
      <c r="E86" s="124"/>
      <c r="F86" s="124"/>
      <c r="G86" s="124"/>
      <c r="H86" s="124"/>
      <c r="I86" s="125"/>
      <c r="J86" s="42">
        <v>11600</v>
      </c>
    </row>
    <row r="87" spans="1:13" ht="16.5">
      <c r="A87" s="26" t="s">
        <v>61</v>
      </c>
      <c r="B87" s="8" t="s">
        <v>80</v>
      </c>
      <c r="C87" s="40" t="s">
        <v>158</v>
      </c>
      <c r="D87" s="41" t="s">
        <v>159</v>
      </c>
      <c r="E87" s="8" t="s">
        <v>160</v>
      </c>
      <c r="F87" s="8">
        <v>2006</v>
      </c>
      <c r="G87" s="8" t="s">
        <v>148</v>
      </c>
      <c r="H87" s="8" t="s">
        <v>73</v>
      </c>
      <c r="I87" s="8">
        <v>800</v>
      </c>
      <c r="J87" s="43"/>
    </row>
    <row r="88" spans="1:13" ht="16.5">
      <c r="A88" s="26" t="s">
        <v>79</v>
      </c>
      <c r="B88" s="8" t="s">
        <v>103</v>
      </c>
      <c r="C88" s="40" t="s">
        <v>158</v>
      </c>
      <c r="D88" s="41" t="s">
        <v>159</v>
      </c>
      <c r="E88" s="8" t="s">
        <v>160</v>
      </c>
      <c r="F88" s="8">
        <v>2006</v>
      </c>
      <c r="G88" s="8" t="s">
        <v>148</v>
      </c>
      <c r="H88" s="8" t="s">
        <v>73</v>
      </c>
      <c r="I88" s="8">
        <v>1000</v>
      </c>
      <c r="J88" s="43"/>
    </row>
    <row r="89" spans="1:13" ht="15.75" customHeight="1">
      <c r="A89" s="26" t="s">
        <v>92</v>
      </c>
      <c r="B89" s="8" t="s">
        <v>207</v>
      </c>
      <c r="C89" s="40" t="s">
        <v>158</v>
      </c>
      <c r="D89" s="41" t="s">
        <v>159</v>
      </c>
      <c r="E89" s="8" t="s">
        <v>160</v>
      </c>
      <c r="F89" s="8">
        <v>2007</v>
      </c>
      <c r="G89" s="8" t="s">
        <v>237</v>
      </c>
      <c r="H89" s="8" t="s">
        <v>73</v>
      </c>
      <c r="I89" s="8">
        <v>1400</v>
      </c>
      <c r="J89" s="43"/>
    </row>
    <row r="90" spans="1:13" ht="15.75" customHeight="1">
      <c r="A90" s="26" t="s">
        <v>100</v>
      </c>
      <c r="B90" s="8" t="s">
        <v>80</v>
      </c>
      <c r="C90" s="40" t="s">
        <v>158</v>
      </c>
      <c r="D90" s="41" t="s">
        <v>249</v>
      </c>
      <c r="E90" s="8" t="s">
        <v>160</v>
      </c>
      <c r="F90" s="8">
        <v>2006</v>
      </c>
      <c r="G90" s="8" t="s">
        <v>248</v>
      </c>
      <c r="H90" s="8" t="s">
        <v>73</v>
      </c>
      <c r="I90" s="8">
        <v>800</v>
      </c>
      <c r="J90" s="43"/>
    </row>
    <row r="91" spans="1:13" ht="15.75" customHeight="1">
      <c r="A91" s="26" t="s">
        <v>101</v>
      </c>
      <c r="B91" s="8" t="s">
        <v>103</v>
      </c>
      <c r="C91" s="40" t="s">
        <v>158</v>
      </c>
      <c r="D91" s="41" t="s">
        <v>250</v>
      </c>
      <c r="E91" s="8" t="s">
        <v>160</v>
      </c>
      <c r="F91" s="8">
        <v>2006</v>
      </c>
      <c r="G91" s="8" t="s">
        <v>248</v>
      </c>
      <c r="H91" s="8" t="s">
        <v>73</v>
      </c>
      <c r="I91" s="8">
        <v>1000</v>
      </c>
      <c r="J91" s="43"/>
    </row>
    <row r="92" spans="1:13" ht="15.75" customHeight="1">
      <c r="A92" s="26" t="s">
        <v>102</v>
      </c>
      <c r="B92" s="8" t="s">
        <v>207</v>
      </c>
      <c r="C92" s="40" t="s">
        <v>158</v>
      </c>
      <c r="D92" s="41" t="s">
        <v>251</v>
      </c>
      <c r="E92" s="8" t="s">
        <v>160</v>
      </c>
      <c r="F92" s="8">
        <v>2007</v>
      </c>
      <c r="G92" s="8" t="s">
        <v>248</v>
      </c>
      <c r="H92" s="8" t="s">
        <v>73</v>
      </c>
      <c r="I92" s="8">
        <v>1400</v>
      </c>
      <c r="J92" s="43"/>
    </row>
    <row r="93" spans="1:13" ht="15.75" customHeight="1">
      <c r="A93" s="26" t="s">
        <v>105</v>
      </c>
      <c r="B93" s="8" t="s">
        <v>103</v>
      </c>
      <c r="C93" s="40" t="s">
        <v>272</v>
      </c>
      <c r="D93" s="41" t="s">
        <v>318</v>
      </c>
      <c r="E93" s="8" t="s">
        <v>160</v>
      </c>
      <c r="F93" s="8">
        <v>2007</v>
      </c>
      <c r="G93" s="8" t="s">
        <v>273</v>
      </c>
      <c r="H93" s="8" t="s">
        <v>274</v>
      </c>
      <c r="I93" s="8">
        <v>1000</v>
      </c>
      <c r="J93" s="43"/>
    </row>
    <row r="94" spans="1:13" ht="15.75" customHeight="1">
      <c r="A94" s="26" t="s">
        <v>126</v>
      </c>
      <c r="B94" s="8" t="s">
        <v>103</v>
      </c>
      <c r="C94" s="40" t="s">
        <v>272</v>
      </c>
      <c r="D94" s="41" t="s">
        <v>317</v>
      </c>
      <c r="E94" s="8" t="s">
        <v>160</v>
      </c>
      <c r="F94" s="8">
        <v>2007</v>
      </c>
      <c r="G94" s="8" t="s">
        <v>316</v>
      </c>
      <c r="H94" s="8" t="s">
        <v>319</v>
      </c>
      <c r="I94" s="8">
        <v>1000</v>
      </c>
      <c r="J94" s="43"/>
      <c r="M94" s="91" t="s">
        <v>328</v>
      </c>
    </row>
    <row r="95" spans="1:13" ht="15.75" customHeight="1">
      <c r="A95" s="26" t="s">
        <v>127</v>
      </c>
      <c r="B95" s="8" t="s">
        <v>80</v>
      </c>
      <c r="C95" s="40" t="s">
        <v>378</v>
      </c>
      <c r="D95" s="41" t="s">
        <v>379</v>
      </c>
      <c r="E95" s="8" t="s">
        <v>160</v>
      </c>
      <c r="F95" s="8">
        <v>2007</v>
      </c>
      <c r="G95" s="8" t="s">
        <v>381</v>
      </c>
      <c r="H95" s="8" t="s">
        <v>380</v>
      </c>
      <c r="I95" s="8">
        <v>800</v>
      </c>
      <c r="J95" s="43"/>
      <c r="M95" s="91"/>
    </row>
    <row r="96" spans="1:13" ht="15.75" customHeight="1">
      <c r="A96" s="26" t="s">
        <v>135</v>
      </c>
      <c r="B96" s="8" t="s">
        <v>103</v>
      </c>
      <c r="C96" s="40" t="s">
        <v>378</v>
      </c>
      <c r="D96" s="41" t="s">
        <v>379</v>
      </c>
      <c r="E96" s="8" t="s">
        <v>160</v>
      </c>
      <c r="F96" s="8">
        <v>2007</v>
      </c>
      <c r="G96" s="8" t="s">
        <v>381</v>
      </c>
      <c r="H96" s="8" t="s">
        <v>380</v>
      </c>
      <c r="I96" s="8">
        <v>1000</v>
      </c>
      <c r="J96" s="43"/>
      <c r="M96" s="91"/>
    </row>
    <row r="97" spans="1:13" ht="15.75" customHeight="1">
      <c r="A97" s="26" t="s">
        <v>136</v>
      </c>
      <c r="B97" s="8" t="s">
        <v>207</v>
      </c>
      <c r="C97" s="40" t="s">
        <v>378</v>
      </c>
      <c r="D97" s="41" t="s">
        <v>379</v>
      </c>
      <c r="E97" s="8" t="s">
        <v>160</v>
      </c>
      <c r="F97" s="8">
        <v>2007</v>
      </c>
      <c r="G97" s="8" t="s">
        <v>381</v>
      </c>
      <c r="H97" s="8" t="s">
        <v>380</v>
      </c>
      <c r="I97" s="8">
        <v>1400</v>
      </c>
      <c r="J97" s="43"/>
      <c r="M97" s="91"/>
    </row>
    <row r="98" spans="1:13" ht="15">
      <c r="A98" s="123" t="s">
        <v>179</v>
      </c>
      <c r="B98" s="124"/>
      <c r="C98" s="124"/>
      <c r="D98" s="124"/>
      <c r="E98" s="124"/>
      <c r="F98" s="124"/>
      <c r="G98" s="124"/>
      <c r="H98" s="124"/>
      <c r="I98" s="125"/>
      <c r="J98" s="42">
        <v>1200</v>
      </c>
    </row>
    <row r="99" spans="1:13" ht="16.5">
      <c r="A99" s="11" t="s">
        <v>61</v>
      </c>
      <c r="B99" s="8" t="s">
        <v>64</v>
      </c>
      <c r="C99" s="8" t="s">
        <v>97</v>
      </c>
      <c r="D99" s="41" t="s">
        <v>212</v>
      </c>
      <c r="E99" s="8" t="s">
        <v>214</v>
      </c>
      <c r="F99" s="8">
        <v>2008</v>
      </c>
      <c r="G99" s="81" t="s">
        <v>215</v>
      </c>
      <c r="H99" s="8" t="s">
        <v>73</v>
      </c>
      <c r="I99" s="8">
        <v>600</v>
      </c>
      <c r="J99" s="43"/>
    </row>
    <row r="100" spans="1:13" ht="16.5">
      <c r="A100" s="50" t="s">
        <v>79</v>
      </c>
      <c r="B100" s="8" t="s">
        <v>64</v>
      </c>
      <c r="C100" s="8" t="s">
        <v>211</v>
      </c>
      <c r="D100" s="57" t="s">
        <v>213</v>
      </c>
      <c r="E100" s="8" t="s">
        <v>214</v>
      </c>
      <c r="F100" s="8">
        <v>2008</v>
      </c>
      <c r="G100" s="81" t="s">
        <v>215</v>
      </c>
      <c r="H100" s="8" t="s">
        <v>73</v>
      </c>
      <c r="I100" s="8">
        <v>600</v>
      </c>
      <c r="J100" s="43"/>
    </row>
    <row r="101" spans="1:13" ht="15">
      <c r="A101" s="123" t="s">
        <v>162</v>
      </c>
      <c r="B101" s="124"/>
      <c r="C101" s="124"/>
      <c r="D101" s="124"/>
      <c r="E101" s="124"/>
      <c r="F101" s="124"/>
      <c r="G101" s="124"/>
      <c r="H101" s="124"/>
      <c r="I101" s="125"/>
      <c r="J101" s="42">
        <v>2000</v>
      </c>
    </row>
    <row r="102" spans="1:13" ht="16.5">
      <c r="A102" s="11" t="s">
        <v>61</v>
      </c>
      <c r="B102" s="8" t="s">
        <v>103</v>
      </c>
      <c r="C102" s="8" t="s">
        <v>216</v>
      </c>
      <c r="D102" s="41" t="s">
        <v>217</v>
      </c>
      <c r="E102" s="8" t="s">
        <v>218</v>
      </c>
      <c r="F102" s="8">
        <v>2004</v>
      </c>
      <c r="G102" s="8" t="s">
        <v>215</v>
      </c>
      <c r="H102" s="8" t="s">
        <v>219</v>
      </c>
      <c r="I102" s="8">
        <v>1000</v>
      </c>
      <c r="J102" s="8"/>
    </row>
    <row r="103" spans="1:13" ht="16.5">
      <c r="A103" s="11" t="s">
        <v>79</v>
      </c>
      <c r="B103" s="8" t="s">
        <v>103</v>
      </c>
      <c r="C103" s="8" t="s">
        <v>330</v>
      </c>
      <c r="D103" s="41" t="s">
        <v>331</v>
      </c>
      <c r="E103" s="8" t="s">
        <v>218</v>
      </c>
      <c r="F103" s="8">
        <v>2004</v>
      </c>
      <c r="G103" s="8" t="s">
        <v>332</v>
      </c>
      <c r="H103" s="8" t="s">
        <v>329</v>
      </c>
      <c r="I103" s="8">
        <v>1000</v>
      </c>
      <c r="J103" s="8"/>
    </row>
    <row r="104" spans="1:13" ht="15">
      <c r="A104" s="123" t="s">
        <v>168</v>
      </c>
      <c r="B104" s="124"/>
      <c r="C104" s="124"/>
      <c r="D104" s="124"/>
      <c r="E104" s="124"/>
      <c r="F104" s="124"/>
      <c r="G104" s="124"/>
      <c r="H104" s="124"/>
      <c r="I104" s="125"/>
      <c r="J104" s="42">
        <v>6800</v>
      </c>
    </row>
    <row r="105" spans="1:13" ht="16.5">
      <c r="A105" s="11" t="s">
        <v>61</v>
      </c>
      <c r="B105" s="8" t="s">
        <v>80</v>
      </c>
      <c r="C105" s="8" t="s">
        <v>241</v>
      </c>
      <c r="D105" s="8" t="s">
        <v>244</v>
      </c>
      <c r="E105" s="8"/>
      <c r="F105" s="8"/>
      <c r="G105" s="8" t="s">
        <v>236</v>
      </c>
      <c r="H105" s="8" t="s">
        <v>73</v>
      </c>
      <c r="I105" s="8">
        <v>800</v>
      </c>
      <c r="J105" s="8"/>
    </row>
    <row r="106" spans="1:13" ht="16.5">
      <c r="A106" s="11" t="s">
        <v>79</v>
      </c>
      <c r="B106" s="8" t="s">
        <v>80</v>
      </c>
      <c r="C106" s="8" t="s">
        <v>242</v>
      </c>
      <c r="D106" s="8" t="s">
        <v>243</v>
      </c>
      <c r="E106" s="8"/>
      <c r="F106" s="8"/>
      <c r="G106" s="8" t="s">
        <v>237</v>
      </c>
      <c r="H106" s="8" t="s">
        <v>73</v>
      </c>
      <c r="I106" s="8">
        <v>800</v>
      </c>
      <c r="J106" s="8"/>
    </row>
    <row r="107" spans="1:13" ht="16.5">
      <c r="A107" s="11" t="s">
        <v>92</v>
      </c>
      <c r="B107" s="8" t="s">
        <v>103</v>
      </c>
      <c r="C107" s="8" t="s">
        <v>242</v>
      </c>
      <c r="D107" s="8" t="s">
        <v>243</v>
      </c>
      <c r="E107" s="8"/>
      <c r="F107" s="8"/>
      <c r="G107" s="8" t="s">
        <v>237</v>
      </c>
      <c r="H107" s="8" t="s">
        <v>73</v>
      </c>
      <c r="I107" s="8">
        <v>1000</v>
      </c>
      <c r="J107" s="8"/>
    </row>
    <row r="108" spans="1:13" ht="16.5">
      <c r="A108" s="11" t="s">
        <v>100</v>
      </c>
      <c r="B108" s="8" t="s">
        <v>80</v>
      </c>
      <c r="C108" s="8" t="s">
        <v>242</v>
      </c>
      <c r="D108" s="8" t="s">
        <v>247</v>
      </c>
      <c r="E108" s="8"/>
      <c r="F108" s="8"/>
      <c r="G108" s="8" t="s">
        <v>248</v>
      </c>
      <c r="H108" s="8" t="s">
        <v>73</v>
      </c>
      <c r="I108" s="8">
        <v>800</v>
      </c>
      <c r="J108" s="8"/>
    </row>
    <row r="109" spans="1:13" ht="16.5">
      <c r="A109" s="11" t="s">
        <v>101</v>
      </c>
      <c r="B109" s="8" t="s">
        <v>103</v>
      </c>
      <c r="C109" s="8" t="s">
        <v>242</v>
      </c>
      <c r="D109" s="8" t="s">
        <v>247</v>
      </c>
      <c r="E109" s="8"/>
      <c r="F109" s="8"/>
      <c r="G109" s="8" t="s">
        <v>248</v>
      </c>
      <c r="H109" s="8" t="s">
        <v>73</v>
      </c>
      <c r="I109" s="8">
        <v>1000</v>
      </c>
      <c r="J109" s="8"/>
    </row>
    <row r="110" spans="1:13" ht="16.5">
      <c r="A110" s="11" t="s">
        <v>102</v>
      </c>
      <c r="B110" s="8" t="s">
        <v>80</v>
      </c>
      <c r="C110" s="8" t="s">
        <v>314</v>
      </c>
      <c r="D110" s="8" t="s">
        <v>315</v>
      </c>
      <c r="E110" s="8"/>
      <c r="F110" s="8"/>
      <c r="G110" s="8" t="s">
        <v>316</v>
      </c>
      <c r="H110" s="8" t="s">
        <v>313</v>
      </c>
      <c r="I110" s="8">
        <v>800</v>
      </c>
      <c r="J110" s="8"/>
    </row>
    <row r="111" spans="1:13" ht="16.5">
      <c r="A111" s="11" t="s">
        <v>105</v>
      </c>
      <c r="B111" s="8" t="s">
        <v>80</v>
      </c>
      <c r="C111" s="8" t="s">
        <v>336</v>
      </c>
      <c r="D111" s="8" t="s">
        <v>337</v>
      </c>
      <c r="E111" s="8"/>
      <c r="F111" s="8"/>
      <c r="G111" s="8" t="s">
        <v>338</v>
      </c>
      <c r="H111" s="8" t="s">
        <v>339</v>
      </c>
      <c r="I111" s="8">
        <v>800</v>
      </c>
      <c r="J111" s="8"/>
    </row>
    <row r="112" spans="1:13" ht="16.5">
      <c r="A112" s="11" t="s">
        <v>126</v>
      </c>
      <c r="B112" s="8" t="s">
        <v>80</v>
      </c>
      <c r="C112" s="8" t="s">
        <v>358</v>
      </c>
      <c r="D112" s="8">
        <v>6459</v>
      </c>
      <c r="E112" s="8" t="s">
        <v>359</v>
      </c>
      <c r="F112" s="8">
        <v>2007</v>
      </c>
      <c r="G112" s="8" t="s">
        <v>360</v>
      </c>
      <c r="H112" s="8" t="s">
        <v>313</v>
      </c>
      <c r="I112" s="8">
        <v>800</v>
      </c>
      <c r="J112" s="8"/>
    </row>
    <row r="113" spans="1:10" ht="15">
      <c r="A113" s="123" t="s">
        <v>164</v>
      </c>
      <c r="B113" s="124"/>
      <c r="C113" s="124"/>
      <c r="D113" s="124"/>
      <c r="E113" s="124"/>
      <c r="F113" s="124"/>
      <c r="G113" s="124"/>
      <c r="H113" s="124"/>
      <c r="I113" s="125"/>
      <c r="J113" s="42">
        <v>4550</v>
      </c>
    </row>
    <row r="114" spans="1:10" ht="16.5">
      <c r="A114" s="11" t="s">
        <v>61</v>
      </c>
      <c r="B114" s="8" t="s">
        <v>68</v>
      </c>
      <c r="C114" s="8" t="s">
        <v>110</v>
      </c>
      <c r="D114" s="41" t="s">
        <v>307</v>
      </c>
      <c r="E114" s="8" t="s">
        <v>304</v>
      </c>
      <c r="F114" s="8">
        <v>2010</v>
      </c>
      <c r="G114" s="8" t="s">
        <v>305</v>
      </c>
      <c r="H114" s="8" t="s">
        <v>306</v>
      </c>
      <c r="I114" s="8">
        <v>300</v>
      </c>
      <c r="J114" s="8"/>
    </row>
    <row r="115" spans="1:10" ht="16.5">
      <c r="A115" s="11" t="s">
        <v>79</v>
      </c>
      <c r="B115" s="8" t="s">
        <v>68</v>
      </c>
      <c r="C115" s="8" t="s">
        <v>97</v>
      </c>
      <c r="D115" s="41" t="s">
        <v>308</v>
      </c>
      <c r="E115" s="8" t="s">
        <v>71</v>
      </c>
      <c r="F115" s="8">
        <v>2010</v>
      </c>
      <c r="G115" s="8" t="s">
        <v>305</v>
      </c>
      <c r="H115" s="8" t="s">
        <v>306</v>
      </c>
      <c r="I115" s="8">
        <v>300</v>
      </c>
      <c r="J115" s="8"/>
    </row>
    <row r="116" spans="1:10" ht="16.5">
      <c r="A116" s="11" t="s">
        <v>92</v>
      </c>
      <c r="B116" s="8" t="s">
        <v>323</v>
      </c>
      <c r="C116" s="8" t="s">
        <v>324</v>
      </c>
      <c r="D116" s="41" t="s">
        <v>325</v>
      </c>
      <c r="E116" s="8" t="s">
        <v>326</v>
      </c>
      <c r="F116" s="8">
        <v>2002</v>
      </c>
      <c r="G116" s="8" t="s">
        <v>327</v>
      </c>
      <c r="H116" s="8" t="s">
        <v>329</v>
      </c>
      <c r="I116" s="8">
        <v>1200</v>
      </c>
      <c r="J116" s="8"/>
    </row>
    <row r="117" spans="1:10" ht="16.5">
      <c r="A117" s="11" t="s">
        <v>100</v>
      </c>
      <c r="B117" s="8" t="s">
        <v>323</v>
      </c>
      <c r="C117" s="8" t="s">
        <v>324</v>
      </c>
      <c r="D117" s="41" t="s">
        <v>399</v>
      </c>
      <c r="E117" s="8" t="s">
        <v>326</v>
      </c>
      <c r="F117" s="8">
        <v>2002</v>
      </c>
      <c r="G117" s="8" t="s">
        <v>400</v>
      </c>
      <c r="H117" s="8" t="s">
        <v>401</v>
      </c>
      <c r="I117" s="8">
        <v>1200</v>
      </c>
      <c r="J117" s="8"/>
    </row>
    <row r="118" spans="1:10" ht="16.5">
      <c r="A118" s="11" t="s">
        <v>101</v>
      </c>
      <c r="B118" s="8" t="s">
        <v>323</v>
      </c>
      <c r="C118" s="8" t="s">
        <v>324</v>
      </c>
      <c r="D118" s="41" t="s">
        <v>399</v>
      </c>
      <c r="E118" s="8" t="s">
        <v>326</v>
      </c>
      <c r="F118" s="8">
        <v>2002</v>
      </c>
      <c r="G118" s="8" t="s">
        <v>400</v>
      </c>
      <c r="H118" s="8" t="s">
        <v>401</v>
      </c>
      <c r="I118" s="8">
        <v>1200</v>
      </c>
      <c r="J118" s="8"/>
    </row>
    <row r="119" spans="1:10" ht="16.5">
      <c r="A119" s="11" t="s">
        <v>102</v>
      </c>
      <c r="B119" s="8" t="s">
        <v>207</v>
      </c>
      <c r="C119" s="8" t="s">
        <v>314</v>
      </c>
      <c r="D119" s="41" t="s">
        <v>364</v>
      </c>
      <c r="E119" s="8" t="s">
        <v>361</v>
      </c>
      <c r="F119" s="8">
        <v>2002</v>
      </c>
      <c r="G119" s="8" t="s">
        <v>362</v>
      </c>
      <c r="H119" s="8" t="s">
        <v>313</v>
      </c>
      <c r="I119" s="8">
        <v>350</v>
      </c>
      <c r="J119" s="8"/>
    </row>
  </sheetData>
  <mergeCells count="39">
    <mergeCell ref="A78:I78"/>
    <mergeCell ref="A113:I113"/>
    <mergeCell ref="B2:J2"/>
    <mergeCell ref="A5:I5"/>
    <mergeCell ref="J6:J7"/>
    <mergeCell ref="A104:I104"/>
    <mergeCell ref="A86:I86"/>
    <mergeCell ref="A98:I98"/>
    <mergeCell ref="A84:I84"/>
    <mergeCell ref="A30:I30"/>
    <mergeCell ref="A41:I41"/>
    <mergeCell ref="J31:J32"/>
    <mergeCell ref="A101:I101"/>
    <mergeCell ref="A63:I63"/>
    <mergeCell ref="J64:J66"/>
    <mergeCell ref="H7:H10"/>
    <mergeCell ref="I7:I10"/>
    <mergeCell ref="J75:J76"/>
    <mergeCell ref="H44:H47"/>
    <mergeCell ref="I44:I47"/>
    <mergeCell ref="H33:H36"/>
    <mergeCell ref="I33:I36"/>
    <mergeCell ref="J33:J36"/>
    <mergeCell ref="A74:I74"/>
    <mergeCell ref="A7:A10"/>
    <mergeCell ref="B7:B10"/>
    <mergeCell ref="C7:C10"/>
    <mergeCell ref="D7:D10"/>
    <mergeCell ref="G7:G10"/>
    <mergeCell ref="B44:B47"/>
    <mergeCell ref="A44:A47"/>
    <mergeCell ref="C44:C47"/>
    <mergeCell ref="D44:D47"/>
    <mergeCell ref="G44:G47"/>
    <mergeCell ref="A33:A36"/>
    <mergeCell ref="B33:B36"/>
    <mergeCell ref="C33:C36"/>
    <mergeCell ref="D33:D36"/>
    <mergeCell ref="G33:G36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79:D8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91"/>
  <sheetViews>
    <sheetView tabSelected="1" view="pageBreakPreview" zoomScaleNormal="100" zoomScaleSheetLayoutView="100" workbookViewId="0">
      <selection activeCell="O15" sqref="O15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92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8" t="s">
        <v>60</v>
      </c>
      <c r="C3" s="52">
        <v>15200</v>
      </c>
      <c r="D3" s="52">
        <v>5450</v>
      </c>
      <c r="E3" s="52">
        <v>17500</v>
      </c>
      <c r="F3" s="52"/>
      <c r="G3" s="52">
        <v>13500</v>
      </c>
      <c r="H3" s="52">
        <v>5500</v>
      </c>
      <c r="I3" s="52">
        <v>18535</v>
      </c>
      <c r="J3" s="52">
        <v>17950</v>
      </c>
      <c r="K3" s="63">
        <f>SUM(C3:J3)</f>
        <v>93635</v>
      </c>
    </row>
    <row r="4" spans="1:12" ht="16.5">
      <c r="A4" s="11">
        <v>2</v>
      </c>
      <c r="B4" s="68" t="s">
        <v>59</v>
      </c>
      <c r="C4" s="52">
        <v>22200</v>
      </c>
      <c r="D4" s="52">
        <v>1950</v>
      </c>
      <c r="E4" s="52">
        <v>26300</v>
      </c>
      <c r="F4" s="52">
        <v>480</v>
      </c>
      <c r="G4" s="52">
        <v>15000</v>
      </c>
      <c r="H4" s="52">
        <v>7000</v>
      </c>
      <c r="I4" s="52">
        <v>10475</v>
      </c>
      <c r="J4" s="52">
        <v>4550</v>
      </c>
      <c r="K4" s="63">
        <f>SUM(C4:J4)</f>
        <v>87955</v>
      </c>
    </row>
    <row r="5" spans="1:12" ht="16.5">
      <c r="A5" s="11">
        <v>3</v>
      </c>
      <c r="B5" s="70" t="s">
        <v>74</v>
      </c>
      <c r="C5" s="52">
        <v>12000</v>
      </c>
      <c r="D5" s="52">
        <v>4000</v>
      </c>
      <c r="E5" s="52">
        <v>11500</v>
      </c>
      <c r="F5" s="52"/>
      <c r="G5" s="52">
        <v>8800</v>
      </c>
      <c r="H5" s="52">
        <v>5000</v>
      </c>
      <c r="I5" s="52">
        <v>9250</v>
      </c>
      <c r="J5" s="52">
        <v>17000</v>
      </c>
      <c r="K5" s="63">
        <f>SUM(C5:J5)</f>
        <v>67550</v>
      </c>
    </row>
    <row r="6" spans="1:12" ht="15.75" customHeight="1">
      <c r="A6" s="11">
        <v>4</v>
      </c>
      <c r="B6" s="68" t="s">
        <v>140</v>
      </c>
      <c r="C6" s="52">
        <v>10250</v>
      </c>
      <c r="D6" s="52"/>
      <c r="E6" s="52">
        <v>12050</v>
      </c>
      <c r="F6" s="52"/>
      <c r="G6" s="52">
        <v>8250</v>
      </c>
      <c r="H6" s="52">
        <v>4000</v>
      </c>
      <c r="I6" s="52">
        <v>5715</v>
      </c>
      <c r="J6" s="52">
        <v>5950</v>
      </c>
      <c r="K6" s="63">
        <f>SUM(C6:J6)</f>
        <v>46215</v>
      </c>
    </row>
    <row r="7" spans="1:12" ht="16.5">
      <c r="A7" s="11">
        <v>5</v>
      </c>
      <c r="B7" s="68" t="s">
        <v>168</v>
      </c>
      <c r="C7" s="52">
        <v>11550</v>
      </c>
      <c r="D7" s="52">
        <v>250</v>
      </c>
      <c r="E7" s="52">
        <v>13700</v>
      </c>
      <c r="F7" s="52"/>
      <c r="G7" s="52">
        <v>9800</v>
      </c>
      <c r="H7" s="52">
        <v>1950</v>
      </c>
      <c r="I7" s="52">
        <v>1175</v>
      </c>
      <c r="J7" s="52">
        <v>6800</v>
      </c>
      <c r="K7" s="63">
        <f>SUM(C7:J7)</f>
        <v>45225</v>
      </c>
    </row>
    <row r="8" spans="1:12" ht="16.5">
      <c r="A8" s="11">
        <v>6</v>
      </c>
      <c r="B8" s="68" t="s">
        <v>58</v>
      </c>
      <c r="C8" s="52">
        <v>12000</v>
      </c>
      <c r="D8" s="52"/>
      <c r="E8" s="52">
        <v>8850</v>
      </c>
      <c r="F8" s="52"/>
      <c r="G8" s="52"/>
      <c r="H8" s="52"/>
      <c r="I8" s="52">
        <v>13300</v>
      </c>
      <c r="J8" s="52">
        <v>8600</v>
      </c>
      <c r="K8" s="63">
        <f>SUM(C8:J8)</f>
        <v>42750</v>
      </c>
    </row>
    <row r="9" spans="1:12" ht="17.25" customHeight="1">
      <c r="A9" s="11">
        <v>7</v>
      </c>
      <c r="B9" s="68" t="s">
        <v>164</v>
      </c>
      <c r="C9" s="52">
        <v>2550</v>
      </c>
      <c r="D9" s="52"/>
      <c r="E9" s="52">
        <v>5600</v>
      </c>
      <c r="F9" s="52">
        <v>400</v>
      </c>
      <c r="G9" s="52">
        <v>600</v>
      </c>
      <c r="H9" s="52">
        <v>500</v>
      </c>
      <c r="I9" s="52">
        <v>3960</v>
      </c>
      <c r="J9" s="52">
        <v>4550</v>
      </c>
      <c r="K9" s="63">
        <f>SUM(C9:J9)</f>
        <v>18160</v>
      </c>
    </row>
    <row r="10" spans="1:12" ht="16.5">
      <c r="A10" s="11">
        <v>8</v>
      </c>
      <c r="B10" s="68" t="s">
        <v>171</v>
      </c>
      <c r="C10" s="52">
        <v>2500</v>
      </c>
      <c r="D10" s="52">
        <v>3225</v>
      </c>
      <c r="E10" s="52">
        <v>7250</v>
      </c>
      <c r="F10" s="52"/>
      <c r="G10" s="52">
        <v>2500</v>
      </c>
      <c r="H10" s="52">
        <v>450</v>
      </c>
      <c r="I10" s="52">
        <v>1900</v>
      </c>
      <c r="J10" s="52"/>
      <c r="K10" s="63">
        <f>SUM(C10:J10)</f>
        <v>17825</v>
      </c>
    </row>
    <row r="11" spans="1:12" ht="16.5">
      <c r="A11" s="11">
        <v>9</v>
      </c>
      <c r="B11" s="68" t="s">
        <v>179</v>
      </c>
      <c r="C11" s="52">
        <v>3750</v>
      </c>
      <c r="D11" s="52">
        <v>5500</v>
      </c>
      <c r="E11" s="52">
        <v>2850</v>
      </c>
      <c r="F11" s="52"/>
      <c r="G11" s="52">
        <v>4100</v>
      </c>
      <c r="H11" s="52"/>
      <c r="I11" s="52"/>
      <c r="J11" s="52">
        <v>1200</v>
      </c>
      <c r="K11" s="63">
        <f>SUM(C11:J11)</f>
        <v>17400</v>
      </c>
    </row>
    <row r="12" spans="1:12" ht="16.5">
      <c r="A12" s="11">
        <v>10</v>
      </c>
      <c r="B12" s="68" t="s">
        <v>190</v>
      </c>
      <c r="C12" s="52">
        <v>200</v>
      </c>
      <c r="D12" s="52">
        <v>1975</v>
      </c>
      <c r="E12" s="52">
        <v>6450</v>
      </c>
      <c r="F12" s="52">
        <v>1120</v>
      </c>
      <c r="G12" s="52">
        <v>4000</v>
      </c>
      <c r="H12" s="52"/>
      <c r="I12" s="52">
        <v>2900</v>
      </c>
      <c r="J12" s="52"/>
      <c r="K12" s="63">
        <f>SUM(C12:J12)</f>
        <v>16645</v>
      </c>
    </row>
    <row r="13" spans="1:12" ht="16.5">
      <c r="A13" s="11">
        <v>11</v>
      </c>
      <c r="B13" s="70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>SUM(C13:J13)</f>
        <v>15400</v>
      </c>
    </row>
    <row r="14" spans="1:12" ht="16.5">
      <c r="A14" s="11">
        <v>12</v>
      </c>
      <c r="B14" s="68" t="s">
        <v>162</v>
      </c>
      <c r="C14" s="52">
        <v>2700</v>
      </c>
      <c r="D14" s="52"/>
      <c r="E14" s="52">
        <v>2250</v>
      </c>
      <c r="F14" s="52"/>
      <c r="G14" s="52">
        <v>3900</v>
      </c>
      <c r="H14" s="52">
        <v>1650</v>
      </c>
      <c r="I14" s="52">
        <v>1350</v>
      </c>
      <c r="J14" s="52">
        <v>2000</v>
      </c>
      <c r="K14" s="63">
        <f>SUM(C14:J14)</f>
        <v>13850</v>
      </c>
    </row>
    <row r="15" spans="1:12" ht="16.5">
      <c r="A15" s="11">
        <v>13</v>
      </c>
      <c r="B15" s="68" t="s">
        <v>184</v>
      </c>
      <c r="C15" s="52">
        <v>2350</v>
      </c>
      <c r="D15" s="52">
        <v>2000</v>
      </c>
      <c r="E15" s="52">
        <v>4500</v>
      </c>
      <c r="F15" s="52"/>
      <c r="G15" s="52">
        <v>1800</v>
      </c>
      <c r="H15" s="52">
        <v>300</v>
      </c>
      <c r="I15" s="52">
        <v>1475</v>
      </c>
      <c r="J15" s="52"/>
      <c r="K15" s="63">
        <f>SUM(C15:J15)</f>
        <v>12425</v>
      </c>
    </row>
    <row r="16" spans="1:12" ht="16.5">
      <c r="A16" s="11">
        <v>14</v>
      </c>
      <c r="B16" s="71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>SUM(C16:J16)</f>
        <v>11150</v>
      </c>
    </row>
    <row r="17" spans="1:11" ht="16.5">
      <c r="A17" s="11">
        <v>15</v>
      </c>
      <c r="B17" s="68" t="s">
        <v>137</v>
      </c>
      <c r="C17" s="52">
        <v>3000</v>
      </c>
      <c r="D17" s="52"/>
      <c r="E17" s="52">
        <v>1600</v>
      </c>
      <c r="F17" s="52"/>
      <c r="G17" s="52"/>
      <c r="H17" s="52"/>
      <c r="I17" s="52">
        <v>1050</v>
      </c>
      <c r="J17" s="52">
        <v>2400</v>
      </c>
      <c r="K17" s="63">
        <f>SUM(C17:J17)</f>
        <v>8050</v>
      </c>
    </row>
    <row r="18" spans="1:11" ht="16.5">
      <c r="A18" s="11">
        <v>16</v>
      </c>
      <c r="B18" s="68" t="s">
        <v>191</v>
      </c>
      <c r="C18" s="52">
        <v>1250</v>
      </c>
      <c r="D18" s="52">
        <v>400</v>
      </c>
      <c r="E18" s="52">
        <v>1550</v>
      </c>
      <c r="F18" s="52"/>
      <c r="G18" s="52">
        <v>4800</v>
      </c>
      <c r="H18" s="52"/>
      <c r="I18" s="52"/>
      <c r="J18" s="52"/>
      <c r="K18" s="63">
        <f>SUM(C18:J18)</f>
        <v>8000</v>
      </c>
    </row>
    <row r="19" spans="1:11" ht="16.5">
      <c r="A19" s="11">
        <v>17</v>
      </c>
      <c r="B19" s="68" t="s">
        <v>41</v>
      </c>
      <c r="C19" s="52"/>
      <c r="D19" s="52">
        <v>1200</v>
      </c>
      <c r="E19" s="52">
        <v>1750</v>
      </c>
      <c r="F19" s="52"/>
      <c r="G19" s="52"/>
      <c r="H19" s="52"/>
      <c r="I19" s="52">
        <v>4300</v>
      </c>
      <c r="J19" s="52"/>
      <c r="K19" s="63">
        <f>SUM(C19:J19)</f>
        <v>7250</v>
      </c>
    </row>
    <row r="20" spans="1:11" ht="16.5">
      <c r="A20" s="11">
        <v>18</v>
      </c>
      <c r="B20" s="70" t="s">
        <v>166</v>
      </c>
      <c r="C20" s="52">
        <v>2200</v>
      </c>
      <c r="D20" s="52">
        <v>300</v>
      </c>
      <c r="E20" s="52">
        <v>2950</v>
      </c>
      <c r="F20" s="52"/>
      <c r="G20" s="52"/>
      <c r="H20" s="52"/>
      <c r="I20" s="52">
        <v>1725</v>
      </c>
      <c r="J20" s="52"/>
      <c r="K20" s="63">
        <f>SUM(C20:J20)</f>
        <v>7175</v>
      </c>
    </row>
    <row r="21" spans="1:11" ht="16.5">
      <c r="A21" s="11">
        <v>20</v>
      </c>
      <c r="B21" s="68" t="s">
        <v>33</v>
      </c>
      <c r="C21" s="52">
        <v>1200</v>
      </c>
      <c r="D21" s="52"/>
      <c r="E21" s="52">
        <v>2150</v>
      </c>
      <c r="F21" s="52">
        <v>880</v>
      </c>
      <c r="G21" s="52">
        <v>1750</v>
      </c>
      <c r="H21" s="52">
        <v>350</v>
      </c>
      <c r="I21" s="52">
        <v>500</v>
      </c>
      <c r="J21" s="52"/>
      <c r="K21" s="63">
        <f>SUM(C21:J21)</f>
        <v>6830</v>
      </c>
    </row>
    <row r="22" spans="1:11" ht="16.5">
      <c r="A22" s="11">
        <v>21</v>
      </c>
      <c r="B22" s="70" t="s">
        <v>170</v>
      </c>
      <c r="C22" s="52">
        <v>1600</v>
      </c>
      <c r="D22" s="52"/>
      <c r="E22" s="52">
        <v>2950</v>
      </c>
      <c r="F22" s="52"/>
      <c r="G22" s="52">
        <v>350</v>
      </c>
      <c r="H22" s="52"/>
      <c r="I22" s="52">
        <v>1750</v>
      </c>
      <c r="J22" s="52"/>
      <c r="K22" s="63">
        <f>SUM(C22:J22)</f>
        <v>6650</v>
      </c>
    </row>
    <row r="23" spans="1:11" ht="16.5">
      <c r="A23" s="11">
        <v>22</v>
      </c>
      <c r="B23" s="68" t="s">
        <v>175</v>
      </c>
      <c r="C23" s="52">
        <v>2050</v>
      </c>
      <c r="D23" s="52"/>
      <c r="E23" s="52">
        <v>3550</v>
      </c>
      <c r="F23" s="52"/>
      <c r="G23" s="52"/>
      <c r="H23" s="52"/>
      <c r="I23" s="52">
        <v>375</v>
      </c>
      <c r="J23" s="52"/>
      <c r="K23" s="63">
        <f>SUM(C23:J23)</f>
        <v>5975</v>
      </c>
    </row>
    <row r="24" spans="1:11" ht="16.5">
      <c r="A24" s="11">
        <v>19</v>
      </c>
      <c r="B24" s="68" t="s">
        <v>163</v>
      </c>
      <c r="C24" s="52">
        <v>1700</v>
      </c>
      <c r="D24" s="52"/>
      <c r="E24" s="52">
        <v>2800</v>
      </c>
      <c r="F24" s="52">
        <v>320</v>
      </c>
      <c r="G24" s="52"/>
      <c r="H24" s="52">
        <v>500</v>
      </c>
      <c r="I24" s="52">
        <v>575</v>
      </c>
      <c r="J24" s="52"/>
      <c r="K24" s="63">
        <f>SUM(C24:J24)</f>
        <v>5895</v>
      </c>
    </row>
    <row r="25" spans="1:11" ht="16.5">
      <c r="A25" s="11">
        <v>23</v>
      </c>
      <c r="B25" s="68" t="s">
        <v>202</v>
      </c>
      <c r="C25" s="52">
        <v>250</v>
      </c>
      <c r="D25" s="52">
        <v>775</v>
      </c>
      <c r="E25" s="52">
        <v>2850</v>
      </c>
      <c r="F25" s="52"/>
      <c r="G25" s="52">
        <v>750</v>
      </c>
      <c r="H25" s="52"/>
      <c r="I25" s="52">
        <v>300</v>
      </c>
      <c r="J25" s="52"/>
      <c r="K25" s="63">
        <f>SUM(C25:J25)</f>
        <v>4925</v>
      </c>
    </row>
    <row r="26" spans="1:11" ht="16.5">
      <c r="A26" s="11">
        <v>24</v>
      </c>
      <c r="B26" s="68" t="s">
        <v>36</v>
      </c>
      <c r="C26" s="52">
        <v>1750</v>
      </c>
      <c r="D26" s="52"/>
      <c r="E26" s="52">
        <v>650</v>
      </c>
      <c r="F26" s="52"/>
      <c r="G26" s="52"/>
      <c r="H26" s="52"/>
      <c r="I26" s="52">
        <v>2400</v>
      </c>
      <c r="J26" s="52"/>
      <c r="K26" s="63">
        <f>SUM(C26:J26)</f>
        <v>4800</v>
      </c>
    </row>
    <row r="27" spans="1:11" ht="16.5">
      <c r="A27" s="11">
        <v>25</v>
      </c>
      <c r="B27" s="68" t="s">
        <v>182</v>
      </c>
      <c r="C27" s="52">
        <v>1250</v>
      </c>
      <c r="D27" s="52"/>
      <c r="E27" s="52">
        <v>1800</v>
      </c>
      <c r="F27" s="52"/>
      <c r="G27" s="52"/>
      <c r="H27" s="52">
        <v>1250</v>
      </c>
      <c r="I27" s="52">
        <v>300</v>
      </c>
      <c r="J27" s="52"/>
      <c r="K27" s="63">
        <f>SUM(C27:J27)</f>
        <v>4600</v>
      </c>
    </row>
    <row r="28" spans="1:11" ht="16.5">
      <c r="A28" s="11">
        <v>26</v>
      </c>
      <c r="B28" s="68" t="s">
        <v>178</v>
      </c>
      <c r="C28" s="52">
        <v>650</v>
      </c>
      <c r="D28" s="52">
        <v>700</v>
      </c>
      <c r="E28" s="52">
        <v>950</v>
      </c>
      <c r="F28" s="52">
        <v>1520</v>
      </c>
      <c r="G28" s="52"/>
      <c r="H28" s="52"/>
      <c r="I28" s="52">
        <v>450</v>
      </c>
      <c r="J28" s="52"/>
      <c r="K28" s="63">
        <f>SUM(C28:J28)</f>
        <v>4270</v>
      </c>
    </row>
    <row r="29" spans="1:11" ht="16.5">
      <c r="A29" s="11">
        <v>27</v>
      </c>
      <c r="B29" s="68" t="s">
        <v>185</v>
      </c>
      <c r="C29" s="52">
        <v>1200</v>
      </c>
      <c r="D29" s="52">
        <v>600</v>
      </c>
      <c r="E29" s="52">
        <v>1550</v>
      </c>
      <c r="F29" s="52"/>
      <c r="G29" s="52">
        <v>400</v>
      </c>
      <c r="H29" s="52">
        <v>400</v>
      </c>
      <c r="I29" s="52"/>
      <c r="J29" s="52"/>
      <c r="K29" s="63">
        <f>SUM(C29:J29)</f>
        <v>4150</v>
      </c>
    </row>
    <row r="30" spans="1:11" ht="16.5">
      <c r="A30" s="11">
        <v>28</v>
      </c>
      <c r="B30" s="68" t="s">
        <v>189</v>
      </c>
      <c r="C30" s="52">
        <v>450</v>
      </c>
      <c r="D30" s="52"/>
      <c r="E30" s="52">
        <v>1650</v>
      </c>
      <c r="F30" s="52"/>
      <c r="G30" s="52">
        <v>950</v>
      </c>
      <c r="H30" s="52">
        <v>350</v>
      </c>
      <c r="I30" s="52"/>
      <c r="J30" s="52"/>
      <c r="K30" s="63">
        <f>SUM(C30:J30)</f>
        <v>3400</v>
      </c>
    </row>
    <row r="31" spans="1:11" ht="16.5">
      <c r="A31" s="11">
        <v>29</v>
      </c>
      <c r="B31" s="68" t="s">
        <v>220</v>
      </c>
      <c r="C31" s="52">
        <v>250</v>
      </c>
      <c r="D31" s="52">
        <v>2200</v>
      </c>
      <c r="E31" s="52">
        <v>750</v>
      </c>
      <c r="F31" s="52"/>
      <c r="G31" s="52">
        <v>150</v>
      </c>
      <c r="H31" s="52"/>
      <c r="I31" s="52"/>
      <c r="J31" s="52"/>
      <c r="K31" s="63">
        <f>SUM(C31:J31)</f>
        <v>3350</v>
      </c>
    </row>
    <row r="32" spans="1:11" ht="16.5">
      <c r="A32" s="11">
        <v>39</v>
      </c>
      <c r="B32" s="68" t="s">
        <v>186</v>
      </c>
      <c r="C32" s="52">
        <v>850</v>
      </c>
      <c r="D32" s="52">
        <v>1000</v>
      </c>
      <c r="E32" s="52">
        <v>1350</v>
      </c>
      <c r="F32" s="52"/>
      <c r="G32" s="52"/>
      <c r="H32" s="52"/>
      <c r="I32" s="52"/>
      <c r="J32" s="52"/>
      <c r="K32" s="63">
        <f>SUM(C32:J32)</f>
        <v>3200</v>
      </c>
    </row>
    <row r="33" spans="1:11" ht="16.5">
      <c r="A33" s="11">
        <v>33</v>
      </c>
      <c r="B33" s="68" t="s">
        <v>173</v>
      </c>
      <c r="C33" s="52">
        <v>900</v>
      </c>
      <c r="D33" s="52"/>
      <c r="E33" s="52">
        <v>1850</v>
      </c>
      <c r="F33" s="52"/>
      <c r="G33" s="52"/>
      <c r="H33" s="52"/>
      <c r="I33" s="52">
        <v>300</v>
      </c>
      <c r="J33" s="52"/>
      <c r="K33" s="63">
        <f>SUM(C33:J33)</f>
        <v>3050</v>
      </c>
    </row>
    <row r="34" spans="1:11" ht="16.5">
      <c r="A34" s="11">
        <v>30</v>
      </c>
      <c r="B34" s="62" t="s">
        <v>270</v>
      </c>
      <c r="C34" s="52"/>
      <c r="D34" s="52"/>
      <c r="E34" s="52">
        <v>1800</v>
      </c>
      <c r="F34" s="52">
        <v>480</v>
      </c>
      <c r="G34" s="52"/>
      <c r="H34" s="52">
        <v>500</v>
      </c>
      <c r="I34" s="52">
        <v>150</v>
      </c>
      <c r="J34" s="52"/>
      <c r="K34" s="63">
        <f>SUM(C34:J34)</f>
        <v>2930</v>
      </c>
    </row>
    <row r="35" spans="1:11" ht="16.5">
      <c r="A35" s="11">
        <v>31</v>
      </c>
      <c r="B35" s="68" t="s">
        <v>180</v>
      </c>
      <c r="C35" s="52">
        <v>850</v>
      </c>
      <c r="D35" s="52">
        <v>500</v>
      </c>
      <c r="E35" s="52">
        <v>1500</v>
      </c>
      <c r="F35" s="52"/>
      <c r="G35" s="52"/>
      <c r="H35" s="52"/>
      <c r="I35" s="52"/>
      <c r="J35" s="52"/>
      <c r="K35" s="63">
        <f>SUM(C35:J35)</f>
        <v>2850</v>
      </c>
    </row>
    <row r="36" spans="1:11" ht="16.5">
      <c r="A36" s="11">
        <v>32</v>
      </c>
      <c r="B36" s="68" t="s">
        <v>35</v>
      </c>
      <c r="C36" s="52">
        <v>600</v>
      </c>
      <c r="D36" s="52"/>
      <c r="E36" s="52">
        <v>450</v>
      </c>
      <c r="F36" s="52">
        <v>1120</v>
      </c>
      <c r="G36" s="52"/>
      <c r="H36" s="52"/>
      <c r="I36" s="52"/>
      <c r="J36" s="52">
        <v>600</v>
      </c>
      <c r="K36" s="63">
        <f>SUM(C36:J36)</f>
        <v>2770</v>
      </c>
    </row>
    <row r="37" spans="1:11" ht="16.5">
      <c r="A37" s="11">
        <v>34</v>
      </c>
      <c r="B37" s="70" t="s">
        <v>176</v>
      </c>
      <c r="C37" s="52">
        <v>1500</v>
      </c>
      <c r="D37" s="52"/>
      <c r="E37" s="52">
        <v>1150</v>
      </c>
      <c r="F37" s="52"/>
      <c r="G37" s="52"/>
      <c r="H37" s="52"/>
      <c r="I37" s="52"/>
      <c r="J37" s="52"/>
      <c r="K37" s="63">
        <f>SUM(C37:J37)</f>
        <v>2650</v>
      </c>
    </row>
    <row r="38" spans="1:11" ht="16.5">
      <c r="A38" s="11">
        <v>35</v>
      </c>
      <c r="B38" s="70" t="s">
        <v>197</v>
      </c>
      <c r="C38" s="52">
        <v>400</v>
      </c>
      <c r="D38" s="52"/>
      <c r="E38" s="52">
        <v>1600</v>
      </c>
      <c r="F38" s="52">
        <v>400</v>
      </c>
      <c r="G38" s="52"/>
      <c r="H38" s="52"/>
      <c r="I38" s="52"/>
      <c r="J38" s="52"/>
      <c r="K38" s="63">
        <f>SUM(C38:J38)</f>
        <v>2400</v>
      </c>
    </row>
    <row r="39" spans="1:11" ht="16.5">
      <c r="A39" s="11">
        <v>36</v>
      </c>
      <c r="B39" s="70" t="s">
        <v>231</v>
      </c>
      <c r="C39" s="52"/>
      <c r="D39" s="52"/>
      <c r="E39" s="52">
        <v>500</v>
      </c>
      <c r="F39" s="52">
        <v>1680</v>
      </c>
      <c r="G39" s="52"/>
      <c r="H39" s="52"/>
      <c r="I39" s="52">
        <v>200</v>
      </c>
      <c r="J39" s="52"/>
      <c r="K39" s="63">
        <f>SUM(C39:J39)</f>
        <v>2380</v>
      </c>
    </row>
    <row r="40" spans="1:11" ht="16.5">
      <c r="A40" s="11">
        <v>37</v>
      </c>
      <c r="B40" s="68" t="s">
        <v>200</v>
      </c>
      <c r="C40" s="52">
        <v>1100</v>
      </c>
      <c r="D40" s="52"/>
      <c r="E40" s="52">
        <v>1150</v>
      </c>
      <c r="F40" s="52"/>
      <c r="G40" s="52"/>
      <c r="H40" s="52"/>
      <c r="I40" s="52"/>
      <c r="J40" s="52"/>
      <c r="K40" s="63">
        <f>SUM(C40:J40)</f>
        <v>2250</v>
      </c>
    </row>
    <row r="41" spans="1:11" ht="16.5">
      <c r="A41" s="11">
        <v>38</v>
      </c>
      <c r="B41" s="68" t="s">
        <v>181</v>
      </c>
      <c r="C41" s="52">
        <v>1600</v>
      </c>
      <c r="D41" s="52"/>
      <c r="E41" s="52">
        <v>600</v>
      </c>
      <c r="F41" s="52"/>
      <c r="G41" s="52"/>
      <c r="H41" s="52"/>
      <c r="I41" s="52"/>
      <c r="J41" s="52"/>
      <c r="K41" s="63">
        <f>SUM(C41:J41)</f>
        <v>2200</v>
      </c>
    </row>
    <row r="42" spans="1:11" ht="16.5">
      <c r="A42" s="11">
        <v>40</v>
      </c>
      <c r="B42" s="70" t="s">
        <v>204</v>
      </c>
      <c r="C42" s="52">
        <v>600</v>
      </c>
      <c r="D42" s="52"/>
      <c r="E42" s="52">
        <v>1050</v>
      </c>
      <c r="F42" s="52"/>
      <c r="G42" s="52"/>
      <c r="H42" s="52"/>
      <c r="I42" s="52">
        <v>250</v>
      </c>
      <c r="J42" s="52"/>
      <c r="K42" s="63">
        <f>SUM(C42:J42)</f>
        <v>1900</v>
      </c>
    </row>
    <row r="43" spans="1:11" ht="16.5">
      <c r="A43" s="11">
        <v>41</v>
      </c>
      <c r="B43" s="70" t="s">
        <v>169</v>
      </c>
      <c r="C43" s="52">
        <v>600</v>
      </c>
      <c r="D43" s="52"/>
      <c r="E43" s="52">
        <v>600</v>
      </c>
      <c r="F43" s="52"/>
      <c r="G43" s="52"/>
      <c r="H43" s="52"/>
      <c r="I43" s="52">
        <v>700</v>
      </c>
      <c r="J43" s="52"/>
      <c r="K43" s="63">
        <f>SUM(C43:J43)</f>
        <v>1900</v>
      </c>
    </row>
    <row r="44" spans="1:11" ht="16.5">
      <c r="A44" s="11">
        <v>42</v>
      </c>
      <c r="B44" s="68" t="s">
        <v>192</v>
      </c>
      <c r="C44" s="52">
        <v>1000</v>
      </c>
      <c r="D44" s="52"/>
      <c r="E44" s="52">
        <v>600</v>
      </c>
      <c r="F44" s="52"/>
      <c r="G44" s="52">
        <v>300</v>
      </c>
      <c r="H44" s="52"/>
      <c r="I44" s="52"/>
      <c r="J44" s="52"/>
      <c r="K44" s="63">
        <f>SUM(C44:J44)</f>
        <v>1900</v>
      </c>
    </row>
    <row r="45" spans="1:11" ht="16.5">
      <c r="A45" s="11">
        <v>43</v>
      </c>
      <c r="B45" s="68" t="s">
        <v>198</v>
      </c>
      <c r="C45" s="52">
        <v>200</v>
      </c>
      <c r="D45" s="52"/>
      <c r="E45" s="52">
        <v>900</v>
      </c>
      <c r="F45" s="52">
        <v>320</v>
      </c>
      <c r="G45" s="52"/>
      <c r="H45" s="52"/>
      <c r="I45" s="52">
        <v>450</v>
      </c>
      <c r="J45" s="52"/>
      <c r="K45" s="63">
        <f>SUM(C45:J45)</f>
        <v>1870</v>
      </c>
    </row>
    <row r="46" spans="1:11" ht="16.5">
      <c r="A46" s="11">
        <v>44</v>
      </c>
      <c r="B46" s="70" t="s">
        <v>37</v>
      </c>
      <c r="C46" s="52">
        <v>750</v>
      </c>
      <c r="D46" s="52">
        <v>200</v>
      </c>
      <c r="E46" s="52">
        <v>850</v>
      </c>
      <c r="F46" s="52"/>
      <c r="G46" s="52"/>
      <c r="H46" s="52"/>
      <c r="I46" s="52"/>
      <c r="J46" s="52"/>
      <c r="K46" s="63">
        <f>SUM(C46:J46)</f>
        <v>1800</v>
      </c>
    </row>
    <row r="47" spans="1:11" ht="16.5">
      <c r="A47" s="11">
        <v>45</v>
      </c>
      <c r="B47" s="70" t="s">
        <v>156</v>
      </c>
      <c r="C47" s="52">
        <v>500</v>
      </c>
      <c r="D47" s="52"/>
      <c r="E47" s="52">
        <v>1250</v>
      </c>
      <c r="F47" s="52"/>
      <c r="G47" s="52"/>
      <c r="H47" s="52"/>
      <c r="I47" s="52"/>
      <c r="J47" s="52"/>
      <c r="K47" s="63">
        <f>SUM(C47:J47)</f>
        <v>1750</v>
      </c>
    </row>
    <row r="48" spans="1:11" ht="16.5">
      <c r="A48" s="11">
        <v>46</v>
      </c>
      <c r="B48" s="71" t="s">
        <v>203</v>
      </c>
      <c r="C48" s="52">
        <v>250</v>
      </c>
      <c r="D48" s="52"/>
      <c r="E48" s="52"/>
      <c r="F48" s="52">
        <v>1160</v>
      </c>
      <c r="G48" s="52"/>
      <c r="H48" s="52"/>
      <c r="I48" s="52">
        <v>150</v>
      </c>
      <c r="J48" s="52"/>
      <c r="K48" s="63">
        <f>SUM(C48:J48)</f>
        <v>1560</v>
      </c>
    </row>
    <row r="49" spans="1:11" ht="16.5">
      <c r="A49" s="11">
        <v>47</v>
      </c>
      <c r="B49" s="62" t="s">
        <v>298</v>
      </c>
      <c r="C49" s="52"/>
      <c r="D49" s="52"/>
      <c r="E49" s="52">
        <v>1550</v>
      </c>
      <c r="F49" s="52"/>
      <c r="G49" s="52"/>
      <c r="H49" s="52"/>
      <c r="I49" s="52"/>
      <c r="J49" s="52"/>
      <c r="K49" s="63">
        <f>SUM(C49:J49)</f>
        <v>1550</v>
      </c>
    </row>
    <row r="50" spans="1:11" ht="16.5">
      <c r="A50" s="11">
        <v>48</v>
      </c>
      <c r="B50" s="70" t="s">
        <v>174</v>
      </c>
      <c r="C50" s="52">
        <v>550</v>
      </c>
      <c r="D50" s="52"/>
      <c r="E50" s="52">
        <v>550</v>
      </c>
      <c r="F50" s="52"/>
      <c r="G50" s="52"/>
      <c r="H50" s="52"/>
      <c r="I50" s="52">
        <v>350</v>
      </c>
      <c r="J50" s="52"/>
      <c r="K50" s="63">
        <f>SUM(C50:J50)</f>
        <v>1450</v>
      </c>
    </row>
    <row r="51" spans="1:11" ht="16.5">
      <c r="A51" s="11">
        <v>49</v>
      </c>
      <c r="B51" s="70" t="s">
        <v>256</v>
      </c>
      <c r="C51" s="52">
        <v>300</v>
      </c>
      <c r="D51" s="52">
        <v>200</v>
      </c>
      <c r="E51" s="52">
        <v>700</v>
      </c>
      <c r="F51" s="52"/>
      <c r="G51" s="52"/>
      <c r="H51" s="52"/>
      <c r="I51" s="52">
        <v>200</v>
      </c>
      <c r="J51" s="52"/>
      <c r="K51" s="63">
        <f>SUM(C51:J51)</f>
        <v>1400</v>
      </c>
    </row>
    <row r="52" spans="1:11" ht="16.5">
      <c r="A52" s="11">
        <v>50</v>
      </c>
      <c r="B52" s="68" t="s">
        <v>177</v>
      </c>
      <c r="C52" s="52">
        <v>400</v>
      </c>
      <c r="D52" s="52"/>
      <c r="E52" s="52"/>
      <c r="F52" s="52">
        <v>800</v>
      </c>
      <c r="G52" s="52"/>
      <c r="H52" s="52"/>
      <c r="I52" s="52">
        <v>150</v>
      </c>
      <c r="J52" s="52"/>
      <c r="K52" s="63">
        <f>SUM(C52:J52)</f>
        <v>1350</v>
      </c>
    </row>
    <row r="53" spans="1:11" ht="16.5">
      <c r="A53" s="11">
        <v>51</v>
      </c>
      <c r="B53" s="68" t="s">
        <v>167</v>
      </c>
      <c r="C53" s="52">
        <v>400</v>
      </c>
      <c r="D53" s="52"/>
      <c r="E53" s="52"/>
      <c r="F53" s="52"/>
      <c r="G53" s="52"/>
      <c r="H53" s="52">
        <v>300</v>
      </c>
      <c r="I53" s="52">
        <v>550</v>
      </c>
      <c r="J53" s="52"/>
      <c r="K53" s="63">
        <f>SUM(C53:J53)</f>
        <v>1250</v>
      </c>
    </row>
    <row r="54" spans="1:11" ht="16.5">
      <c r="A54" s="11">
        <v>52</v>
      </c>
      <c r="B54" s="68" t="s">
        <v>38</v>
      </c>
      <c r="C54" s="52">
        <v>250</v>
      </c>
      <c r="D54" s="52"/>
      <c r="E54" s="52">
        <v>850</v>
      </c>
      <c r="F54" s="52"/>
      <c r="G54" s="52"/>
      <c r="H54" s="52"/>
      <c r="I54" s="52"/>
      <c r="J54" s="52"/>
      <c r="K54" s="63">
        <f>SUM(C54:J54)</f>
        <v>1100</v>
      </c>
    </row>
    <row r="55" spans="1:11" ht="16.5">
      <c r="A55" s="11">
        <v>53</v>
      </c>
      <c r="B55" s="62" t="s">
        <v>268</v>
      </c>
      <c r="C55" s="52"/>
      <c r="D55" s="52">
        <v>500</v>
      </c>
      <c r="E55" s="52">
        <v>500</v>
      </c>
      <c r="F55" s="52"/>
      <c r="G55" s="52"/>
      <c r="H55" s="52"/>
      <c r="I55" s="52"/>
      <c r="J55" s="52"/>
      <c r="K55" s="63">
        <f>SUM(C55:J55)</f>
        <v>1000</v>
      </c>
    </row>
    <row r="56" spans="1:11" ht="16.5">
      <c r="A56" s="11">
        <v>54</v>
      </c>
      <c r="B56" s="68" t="s">
        <v>221</v>
      </c>
      <c r="C56" s="52">
        <v>650</v>
      </c>
      <c r="D56" s="52"/>
      <c r="E56" s="52">
        <v>300</v>
      </c>
      <c r="F56" s="52"/>
      <c r="G56" s="52"/>
      <c r="H56" s="52"/>
      <c r="I56" s="52"/>
      <c r="J56" s="52"/>
      <c r="K56" s="63">
        <f>SUM(C56:J56)</f>
        <v>950</v>
      </c>
    </row>
    <row r="57" spans="1:11" ht="16.5">
      <c r="A57" s="11">
        <v>55</v>
      </c>
      <c r="B57" s="68" t="s">
        <v>224</v>
      </c>
      <c r="C57" s="52"/>
      <c r="D57" s="52"/>
      <c r="E57" s="52">
        <v>700</v>
      </c>
      <c r="F57" s="52"/>
      <c r="G57" s="52">
        <v>150</v>
      </c>
      <c r="H57" s="52"/>
      <c r="I57" s="52"/>
      <c r="J57" s="52"/>
      <c r="K57" s="63">
        <f>SUM(C57:J57)</f>
        <v>850</v>
      </c>
    </row>
    <row r="58" spans="1:11" ht="16.5">
      <c r="A58" s="11">
        <v>56</v>
      </c>
      <c r="B58" s="68" t="s">
        <v>188</v>
      </c>
      <c r="C58" s="52">
        <v>550</v>
      </c>
      <c r="D58" s="52"/>
      <c r="E58" s="52">
        <v>250</v>
      </c>
      <c r="F58" s="52"/>
      <c r="G58" s="52"/>
      <c r="H58" s="52"/>
      <c r="I58" s="52"/>
      <c r="J58" s="52"/>
      <c r="K58" s="63">
        <f>SUM(C58:J58)</f>
        <v>800</v>
      </c>
    </row>
    <row r="59" spans="1:11" ht="16.5">
      <c r="A59" s="11">
        <v>57</v>
      </c>
      <c r="B59" s="70" t="s">
        <v>32</v>
      </c>
      <c r="C59" s="52">
        <v>250</v>
      </c>
      <c r="D59" s="56"/>
      <c r="E59" s="8">
        <v>500</v>
      </c>
      <c r="F59" s="56"/>
      <c r="G59" s="56"/>
      <c r="H59" s="56"/>
      <c r="I59" s="85"/>
      <c r="J59" s="52"/>
      <c r="K59" s="63">
        <f>SUM(C59:J59)</f>
        <v>750</v>
      </c>
    </row>
    <row r="60" spans="1:11" ht="16.5">
      <c r="A60" s="11">
        <v>58</v>
      </c>
      <c r="B60" s="70" t="s">
        <v>232</v>
      </c>
      <c r="C60" s="52"/>
      <c r="D60" s="52">
        <v>275</v>
      </c>
      <c r="E60" s="52">
        <v>350</v>
      </c>
      <c r="F60" s="52"/>
      <c r="G60" s="52"/>
      <c r="H60" s="52"/>
      <c r="I60" s="52"/>
      <c r="J60" s="52"/>
      <c r="K60" s="63">
        <f>SUM(C60:J60)</f>
        <v>625</v>
      </c>
    </row>
    <row r="61" spans="1:11" ht="16.5">
      <c r="A61" s="11">
        <v>59</v>
      </c>
      <c r="B61" s="68" t="s">
        <v>201</v>
      </c>
      <c r="C61" s="52"/>
      <c r="D61" s="52">
        <v>300</v>
      </c>
      <c r="E61" s="52">
        <v>300</v>
      </c>
      <c r="F61" s="52"/>
      <c r="G61" s="52"/>
      <c r="H61" s="52"/>
      <c r="I61" s="52"/>
      <c r="J61" s="52"/>
      <c r="K61" s="63">
        <f>SUM(C61:J61)</f>
        <v>600</v>
      </c>
    </row>
    <row r="62" spans="1:11" ht="16.5">
      <c r="A62" s="11">
        <v>60</v>
      </c>
      <c r="B62" s="70" t="s">
        <v>34</v>
      </c>
      <c r="C62" s="52"/>
      <c r="D62" s="52"/>
      <c r="E62" s="52">
        <v>100</v>
      </c>
      <c r="F62" s="52">
        <v>480</v>
      </c>
      <c r="G62" s="52"/>
      <c r="H62" s="52"/>
      <c r="I62" s="52"/>
      <c r="J62" s="52"/>
      <c r="K62" s="63">
        <f>SUM(C62:J62)</f>
        <v>580</v>
      </c>
    </row>
    <row r="63" spans="1:11" ht="16.5">
      <c r="A63" s="11">
        <v>61</v>
      </c>
      <c r="B63" s="68" t="s">
        <v>39</v>
      </c>
      <c r="C63" s="52">
        <v>350</v>
      </c>
      <c r="D63" s="52"/>
      <c r="E63" s="52">
        <v>150</v>
      </c>
      <c r="F63" s="52"/>
      <c r="G63" s="52"/>
      <c r="H63" s="52"/>
      <c r="I63" s="52"/>
      <c r="J63" s="52"/>
      <c r="K63" s="63">
        <f>SUM(C63:J63)</f>
        <v>500</v>
      </c>
    </row>
    <row r="64" spans="1:11" ht="16.5">
      <c r="A64" s="11">
        <v>62</v>
      </c>
      <c r="B64" s="70" t="s">
        <v>229</v>
      </c>
      <c r="C64" s="52"/>
      <c r="D64" s="52"/>
      <c r="E64" s="52">
        <v>100</v>
      </c>
      <c r="F64" s="52">
        <v>400</v>
      </c>
      <c r="G64" s="52"/>
      <c r="H64" s="52"/>
      <c r="I64" s="52"/>
      <c r="J64" s="52"/>
      <c r="K64" s="63">
        <f>SUM(C64:J64)</f>
        <v>500</v>
      </c>
    </row>
    <row r="65" spans="1:11" ht="16.5">
      <c r="A65" s="11">
        <v>63</v>
      </c>
      <c r="B65" s="70" t="s">
        <v>245</v>
      </c>
      <c r="C65" s="52">
        <v>400</v>
      </c>
      <c r="D65" s="52"/>
      <c r="E65" s="52"/>
      <c r="F65" s="52"/>
      <c r="G65" s="52"/>
      <c r="H65" s="52"/>
      <c r="I65" s="52"/>
      <c r="J65" s="52"/>
      <c r="K65" s="63">
        <f>SUM(C65:J65)</f>
        <v>400</v>
      </c>
    </row>
    <row r="66" spans="1:11" ht="16.5">
      <c r="A66" s="11">
        <v>64</v>
      </c>
      <c r="B66" s="68" t="s">
        <v>222</v>
      </c>
      <c r="C66" s="52">
        <v>200</v>
      </c>
      <c r="D66" s="52"/>
      <c r="E66" s="52">
        <v>200</v>
      </c>
      <c r="F66" s="52"/>
      <c r="G66" s="52"/>
      <c r="H66" s="52"/>
      <c r="I66" s="96"/>
      <c r="J66" s="52"/>
      <c r="K66" s="63">
        <f>SUM(C66:J66)</f>
        <v>400</v>
      </c>
    </row>
    <row r="67" spans="1:11" ht="16.5">
      <c r="A67" s="11">
        <v>65</v>
      </c>
      <c r="B67" s="62" t="s">
        <v>372</v>
      </c>
      <c r="C67" s="52"/>
      <c r="D67" s="52"/>
      <c r="E67" s="52">
        <v>400</v>
      </c>
      <c r="F67" s="52"/>
      <c r="G67" s="52"/>
      <c r="H67" s="52"/>
      <c r="I67" s="52"/>
      <c r="J67" s="52"/>
      <c r="K67" s="63">
        <f>SUM(C67:J67)</f>
        <v>400</v>
      </c>
    </row>
    <row r="68" spans="1:11" ht="16.5">
      <c r="A68" s="11">
        <v>66</v>
      </c>
      <c r="B68" s="62" t="s">
        <v>283</v>
      </c>
      <c r="C68" s="52"/>
      <c r="D68" s="52"/>
      <c r="E68" s="47"/>
      <c r="F68" s="52">
        <v>400</v>
      </c>
      <c r="G68" s="52"/>
      <c r="H68" s="52"/>
      <c r="I68" s="52"/>
      <c r="J68" s="52"/>
      <c r="K68" s="63">
        <f>SUM(C68:J68)</f>
        <v>400</v>
      </c>
    </row>
    <row r="69" spans="1:11" ht="16.5">
      <c r="A69" s="11">
        <v>67</v>
      </c>
      <c r="B69" s="70" t="s">
        <v>228</v>
      </c>
      <c r="C69" s="52">
        <v>250</v>
      </c>
      <c r="D69" s="52"/>
      <c r="E69" s="52">
        <v>100</v>
      </c>
      <c r="F69" s="52"/>
      <c r="G69" s="52"/>
      <c r="H69" s="52"/>
      <c r="I69" s="52"/>
      <c r="J69" s="52"/>
      <c r="K69" s="63">
        <f>SUM(C69:J69)</f>
        <v>350</v>
      </c>
    </row>
    <row r="70" spans="1:11" ht="16.5">
      <c r="A70" s="11">
        <v>68</v>
      </c>
      <c r="B70" s="62" t="s">
        <v>276</v>
      </c>
      <c r="C70" s="52"/>
      <c r="D70" s="52"/>
      <c r="E70" s="52"/>
      <c r="F70" s="52">
        <v>320</v>
      </c>
      <c r="G70" s="52"/>
      <c r="H70" s="52"/>
      <c r="I70" s="52"/>
      <c r="J70" s="52"/>
      <c r="K70" s="63">
        <f>SUM(C70:J70)</f>
        <v>320</v>
      </c>
    </row>
    <row r="71" spans="1:11" ht="16.5">
      <c r="A71" s="11">
        <v>69</v>
      </c>
      <c r="B71" s="62" t="s">
        <v>277</v>
      </c>
      <c r="C71" s="52"/>
      <c r="D71" s="52"/>
      <c r="E71" s="52"/>
      <c r="F71" s="52">
        <v>320</v>
      </c>
      <c r="G71" s="52"/>
      <c r="H71" s="52"/>
      <c r="I71" s="52"/>
      <c r="J71" s="52"/>
      <c r="K71" s="63">
        <f>SUM(C71:J71)</f>
        <v>320</v>
      </c>
    </row>
    <row r="72" spans="1:11" ht="16.5">
      <c r="A72" s="11">
        <v>70</v>
      </c>
      <c r="B72" s="68" t="s">
        <v>183</v>
      </c>
      <c r="C72" s="52">
        <v>300</v>
      </c>
      <c r="D72" s="52"/>
      <c r="E72" s="52"/>
      <c r="F72" s="52"/>
      <c r="G72" s="52"/>
      <c r="H72" s="52"/>
      <c r="I72" s="52"/>
      <c r="J72" s="52"/>
      <c r="K72" s="63">
        <f>SUM(C72:J72)</f>
        <v>300</v>
      </c>
    </row>
    <row r="73" spans="1:11" ht="16.5">
      <c r="A73" s="11">
        <v>71</v>
      </c>
      <c r="B73" s="70" t="s">
        <v>186</v>
      </c>
      <c r="C73" s="52">
        <v>250</v>
      </c>
      <c r="D73" s="52"/>
      <c r="E73" s="52"/>
      <c r="F73" s="52"/>
      <c r="G73" s="52"/>
      <c r="H73" s="52"/>
      <c r="I73" s="52"/>
      <c r="J73" s="52"/>
      <c r="K73" s="63">
        <f>SUM(C73:J73)</f>
        <v>250</v>
      </c>
    </row>
    <row r="74" spans="1:11" ht="16.5">
      <c r="A74" s="11">
        <v>72</v>
      </c>
      <c r="B74" s="68" t="s">
        <v>194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>SUM(C74:J74)</f>
        <v>250</v>
      </c>
    </row>
    <row r="75" spans="1:11" ht="16.5">
      <c r="A75" s="11">
        <v>73</v>
      </c>
      <c r="B75" s="70" t="s">
        <v>227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>SUM(C75:J75)</f>
        <v>250</v>
      </c>
    </row>
    <row r="76" spans="1:11" ht="16.5">
      <c r="A76" s="11">
        <v>74</v>
      </c>
      <c r="B76" s="62" t="s">
        <v>334</v>
      </c>
      <c r="C76" s="52"/>
      <c r="D76" s="52"/>
      <c r="E76" s="52">
        <v>250</v>
      </c>
      <c r="F76" s="52"/>
      <c r="G76" s="52"/>
      <c r="H76" s="52"/>
      <c r="I76" s="52"/>
      <c r="J76" s="52"/>
      <c r="K76" s="63">
        <f>SUM(C76:J76)</f>
        <v>250</v>
      </c>
    </row>
    <row r="77" spans="1:11" ht="16.5">
      <c r="A77" s="11">
        <v>75</v>
      </c>
      <c r="B77" s="62" t="s">
        <v>40</v>
      </c>
      <c r="C77" s="52"/>
      <c r="D77" s="52"/>
      <c r="E77" s="52"/>
      <c r="F77" s="52"/>
      <c r="G77" s="52"/>
      <c r="H77" s="52"/>
      <c r="I77" s="52">
        <v>200</v>
      </c>
      <c r="J77" s="52"/>
      <c r="K77" s="63">
        <f>SUM(C77:J77)</f>
        <v>200</v>
      </c>
    </row>
    <row r="78" spans="1:11" ht="16.5">
      <c r="A78" s="11">
        <v>76</v>
      </c>
      <c r="B78" s="68" t="s">
        <v>225</v>
      </c>
      <c r="C78" s="52"/>
      <c r="D78" s="52"/>
      <c r="E78" s="52">
        <v>200</v>
      </c>
      <c r="F78" s="52"/>
      <c r="G78" s="52"/>
      <c r="H78" s="52"/>
      <c r="I78" s="52"/>
      <c r="J78" s="52"/>
      <c r="K78" s="63">
        <f>SUM(C78:J78)</f>
        <v>200</v>
      </c>
    </row>
    <row r="79" spans="1:11" ht="16.5">
      <c r="A79" s="11">
        <v>77</v>
      </c>
      <c r="B79" s="62" t="s">
        <v>279</v>
      </c>
      <c r="C79" s="52"/>
      <c r="D79" s="52"/>
      <c r="E79" s="52"/>
      <c r="F79" s="52">
        <v>200</v>
      </c>
      <c r="G79" s="52"/>
      <c r="H79" s="52"/>
      <c r="I79" s="52"/>
      <c r="J79" s="52"/>
      <c r="K79" s="63">
        <f>SUM(C79:J79)</f>
        <v>200</v>
      </c>
    </row>
    <row r="80" spans="1:11" ht="16.5">
      <c r="A80" s="11">
        <v>78</v>
      </c>
      <c r="B80" s="70" t="s">
        <v>165</v>
      </c>
      <c r="C80" s="52"/>
      <c r="D80" s="52"/>
      <c r="E80" s="52"/>
      <c r="F80" s="52"/>
      <c r="G80" s="52"/>
      <c r="H80" s="52"/>
      <c r="I80" s="52">
        <v>150</v>
      </c>
      <c r="J80" s="52"/>
      <c r="K80" s="63">
        <f>SUM(C80:J80)</f>
        <v>150</v>
      </c>
    </row>
    <row r="81" spans="1:11" ht="16.5">
      <c r="A81" s="11">
        <v>79</v>
      </c>
      <c r="B81" s="70" t="s">
        <v>257</v>
      </c>
      <c r="C81" s="52"/>
      <c r="D81" s="52"/>
      <c r="E81" s="52"/>
      <c r="F81" s="52"/>
      <c r="G81" s="52"/>
      <c r="H81" s="52"/>
      <c r="I81" s="47"/>
      <c r="J81" s="52"/>
      <c r="K81" s="63">
        <f t="shared" ref="K67:K91" si="0">SUM(C81:J81)</f>
        <v>0</v>
      </c>
    </row>
    <row r="82" spans="1:11" ht="16.5">
      <c r="A82" s="11">
        <v>80</v>
      </c>
      <c r="B82" s="68" t="s">
        <v>195</v>
      </c>
      <c r="C82" s="52"/>
      <c r="D82" s="52"/>
      <c r="E82" s="52"/>
      <c r="F82" s="52"/>
      <c r="G82" s="52"/>
      <c r="H82" s="52"/>
      <c r="I82" s="52"/>
      <c r="J82" s="52"/>
      <c r="K82" s="63">
        <f t="shared" si="0"/>
        <v>0</v>
      </c>
    </row>
    <row r="83" spans="1:11" ht="16.5">
      <c r="A83" s="11">
        <v>81</v>
      </c>
      <c r="B83" s="68" t="s">
        <v>196</v>
      </c>
      <c r="C83" s="52"/>
      <c r="D83" s="52"/>
      <c r="E83" s="52"/>
      <c r="F83" s="52"/>
      <c r="G83" s="52"/>
      <c r="H83" s="52"/>
      <c r="I83" s="52"/>
      <c r="J83" s="52"/>
      <c r="K83" s="63">
        <f t="shared" si="0"/>
        <v>0</v>
      </c>
    </row>
    <row r="84" spans="1:11" ht="16.5">
      <c r="A84" s="11">
        <v>82</v>
      </c>
      <c r="B84" s="68" t="s">
        <v>199</v>
      </c>
      <c r="C84" s="52"/>
      <c r="D84" s="52"/>
      <c r="E84" s="52"/>
      <c r="F84" s="52"/>
      <c r="G84" s="52"/>
      <c r="H84" s="52"/>
      <c r="I84" s="52"/>
      <c r="J84" s="52"/>
      <c r="K84" s="63">
        <f t="shared" si="0"/>
        <v>0</v>
      </c>
    </row>
    <row r="85" spans="1:11" ht="16.5">
      <c r="A85" s="11">
        <v>83</v>
      </c>
      <c r="B85" s="68" t="s">
        <v>223</v>
      </c>
      <c r="C85" s="52"/>
      <c r="D85" s="52"/>
      <c r="E85" s="52"/>
      <c r="F85" s="52"/>
      <c r="G85" s="52"/>
      <c r="H85" s="52"/>
      <c r="I85" s="52"/>
      <c r="J85" s="52"/>
      <c r="K85" s="63">
        <f t="shared" si="0"/>
        <v>0</v>
      </c>
    </row>
    <row r="86" spans="1:11" ht="16.5">
      <c r="A86" s="11">
        <v>84</v>
      </c>
      <c r="B86" s="68" t="s">
        <v>226</v>
      </c>
      <c r="C86" s="52"/>
      <c r="D86" s="52"/>
      <c r="E86" s="52"/>
      <c r="F86" s="52"/>
      <c r="G86" s="52"/>
      <c r="H86" s="52"/>
      <c r="I86" s="52"/>
      <c r="J86" s="52"/>
      <c r="K86" s="63">
        <f t="shared" si="0"/>
        <v>0</v>
      </c>
    </row>
    <row r="87" spans="1:11" ht="16.5">
      <c r="A87" s="11">
        <v>85</v>
      </c>
      <c r="B87" s="68" t="s">
        <v>31</v>
      </c>
      <c r="C87" s="52"/>
      <c r="D87" s="52"/>
      <c r="E87" s="52"/>
      <c r="F87" s="52"/>
      <c r="G87" s="52"/>
      <c r="H87" s="52"/>
      <c r="I87" s="52"/>
      <c r="J87" s="52"/>
      <c r="K87" s="63">
        <f t="shared" si="0"/>
        <v>0</v>
      </c>
    </row>
    <row r="88" spans="1:11" ht="16.5">
      <c r="A88" s="11">
        <v>86</v>
      </c>
      <c r="B88" s="70" t="s">
        <v>230</v>
      </c>
      <c r="C88" s="52"/>
      <c r="D88" s="52"/>
      <c r="E88" s="52"/>
      <c r="F88" s="52"/>
      <c r="G88" s="52"/>
      <c r="H88" s="52"/>
      <c r="I88" s="52"/>
      <c r="J88" s="52"/>
      <c r="K88" s="63">
        <f t="shared" si="0"/>
        <v>0</v>
      </c>
    </row>
    <row r="89" spans="1:11" ht="16.5">
      <c r="A89" s="11">
        <v>87</v>
      </c>
      <c r="B89" s="70" t="s">
        <v>246</v>
      </c>
      <c r="C89" s="52"/>
      <c r="D89" s="52"/>
      <c r="E89" s="52"/>
      <c r="F89" s="52"/>
      <c r="G89" s="52"/>
      <c r="H89" s="52"/>
      <c r="I89" s="52"/>
      <c r="J89" s="52"/>
      <c r="K89" s="63">
        <f t="shared" si="0"/>
        <v>0</v>
      </c>
    </row>
    <row r="90" spans="1:11" ht="16.5">
      <c r="A90" s="11">
        <v>88</v>
      </c>
      <c r="B90" s="62" t="s">
        <v>271</v>
      </c>
      <c r="C90" s="52"/>
      <c r="D90" s="52"/>
      <c r="E90" s="52"/>
      <c r="F90" s="52"/>
      <c r="G90" s="52"/>
      <c r="H90" s="52"/>
      <c r="I90" s="52"/>
      <c r="J90" s="52"/>
      <c r="K90" s="63">
        <f t="shared" si="0"/>
        <v>0</v>
      </c>
    </row>
    <row r="91" spans="1:11" ht="16.5">
      <c r="A91" s="11">
        <v>89</v>
      </c>
      <c r="B91" s="62" t="s">
        <v>269</v>
      </c>
      <c r="C91" s="52"/>
      <c r="D91" s="52"/>
      <c r="E91" s="52"/>
      <c r="F91" s="52"/>
      <c r="G91" s="52"/>
      <c r="H91" s="52"/>
      <c r="I91" s="52"/>
      <c r="J91" s="52"/>
      <c r="K91" s="63">
        <f t="shared" si="0"/>
        <v>0</v>
      </c>
    </row>
  </sheetData>
  <sortState xmlns:xlrd2="http://schemas.microsoft.com/office/spreadsheetml/2017/richdata2" ref="B3:K80">
    <sortCondition descending="1" ref="K3:K80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29" t="s">
        <v>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stadiona'!$B$4:$H$89,8,FALSE),"")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stadiona'!$B$4:$H$89,8,FALSE),"")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stadiona'!$B$4:$H$89,8,FALSE),"")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stadiona'!$B$4:$H$89,8,FALSE),"")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stadiona'!$B$4:$H$89,8,FALSE),"")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stadiona'!$B$4:$H$89,8,FALSE),"")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stadiona'!$B$4:$H$89,8,FALSE),"")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stadiona'!$B$4:$H$89,8,FALSE),"")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stadiona'!$B$4:$H$89,8,FALSE),"")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stadiona'!$B$4:$H$89,8,FALSE),"")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stadiona'!$B$4:$H$89,8,FALSE),"")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stadiona'!$B$4:$H$89,8,FALSE),"")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stadiona'!$B$4:$H$89,8,FALSE),"")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stadiona'!$B$4:$H$89,8,FALSE),"")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stadiona'!$B$4:$H$89,8,FALSE),"")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stadiona'!$B$4:$H$89,8,FALSE),"")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stadiona'!$B$4:$H$89,8,FALSE),"")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stadiona'!$B$4:$H$89,8,FALSE),"")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stadiona'!$B$4:$H$89,8,FALSE),"")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stadiona'!$B$4:$H$89,8,FALSE),"")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stadiona'!$B$4:$H$89,8,FALSE),"")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stadiona'!$B$4:$H$89,8,FALSE),"")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stadiona'!$B$4:$H$89,8,FALSE),"")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stadiona'!$B$4:$H$89,8,FALSE),"")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stadiona'!$B$4:$H$89,8,FALSE),"")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stadiona'!$B$4:$H$89,8,FALSE),"")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stadiona'!$B$4:$H$89,8,FALSE),"")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stadiona'!$B$4:$H$89,8,FALSE),"")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stadiona'!$B$4:$H$89,8,FALSE),"")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stadiona'!$B$4:$H$89,8,FALSE),"")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stadiona'!$B$4:$H$89,8,FALSE),"")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stadiona'!$B$4:$H$89,8,FALSE),"")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stadiona'!$B$4:$H$89,8,FALSE),"")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stadiona'!$B$4:$H$89,8,FALSE),"")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stadiona'!$B$4:$H$89,8,FALSE),"")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stadiona'!$B$4:$H$89,8,FALSE),"")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stadiona'!$B$4:$H$89,8,FALSE),"")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stadiona'!$B$4:$H$89,8,FALSE),"")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stadiona'!$B$4:$H$89,8,FALSE),"")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stadiona'!$B$4:$H$89,8,FALSE),"")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stadiona'!$B$4:$H$89,8,FALSE),"")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stadiona'!$B$4:$H$89,8,FALSE),"")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stadiona'!$B$4:$H$89,8,FALSE),"")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stadiona'!$B$4:$H$89,8,FALSE),"")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stadiona'!$B$4:$H$89,8,FALSE),"")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stadiona'!$B$4:$H$89,8,FALSE),"")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stadiona'!$B$4:$H$89,8,FALSE),"")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stadiona'!$B$4:$H$89,8,FALSE),"")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stadiona'!$B$4:$H$89,8,FALSE),"")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stadiona'!$B$4:$H$89,8,FALSE),"")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stadiona'!$B$4:$H$89,8,FALSE),"")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stadiona'!$B$4:$H$89,8,FALSE),"")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stadiona'!$B$4:$H$89,8,FALSE),"")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stadiona'!$B$4:$H$89,8,FALSE),"")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stadiona'!$B$4:$H$89,8,FALSE),"")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stadiona'!$B$4:$H$89,8,FALSE),"")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stadiona'!$B$4:$H$89,8,FALSE),"")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stadiona'!$B$4:$H$89,8,FALSE),"")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stadiona'!$B$4:$H$89,8,FALSE),"")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stadiona'!$B$4:$H$89,8,FALSE),"")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stadiona'!$B$4:$H$89,8,FALSE),"")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stadiona'!$B$4:$H$89,8,FALSE),"")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stadiona'!$B$4:$H$89,8,FALSE),"")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stadiona'!$B$4:$H$89,8,FALSE),"")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stadiona'!$B$4:$H$89,8,FALSE),"")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stadiona'!$B$4:$H$89,8,FALSE),"")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stadiona'!$B$4:$H$89,8,FALSE),"")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stadiona'!$B$4:$H$89,8,FALSE),"")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stadiona'!$B$4:$H$89,8,FALSE),"")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stadiona'!$B$4:$H$89,8,FALSE),"")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stadiona'!$B$4:$H$89,8,FALSE),"")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stadiona'!$B$4:$H$89,8,FALSE),"")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stadiona'!$B$4:$H$89,8,FALSE),"")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stadiona'!$B$4:$H$89,8,FALSE),"")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stadiona'!$B$4:$H$89,8,FALSE),"")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stadiona'!$B$4:$H$89,8,FALSE),"")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stadiona'!$B$4:$H$89,8,FALSE),"")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stadiona'!$B$4:$H$89,8,FALSE),"")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stadiona'!$B$4:$H$89,8,FALSE),"")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stadiona'!$B$4:$H$89,8,FALSE),"")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stadiona'!$B$4:$H$89,8,FALSE),"")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29" t="s">
        <v>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31" t="s">
        <v>28</v>
      </c>
      <c r="B4" s="131" t="s">
        <v>29</v>
      </c>
      <c r="C4" s="131" t="s">
        <v>9</v>
      </c>
      <c r="D4" s="131" t="s">
        <v>24</v>
      </c>
      <c r="E4" s="131" t="s">
        <v>26</v>
      </c>
      <c r="F4" s="131" t="s">
        <v>21</v>
      </c>
      <c r="G4" s="131" t="s">
        <v>27</v>
      </c>
      <c r="H4" s="132" t="s">
        <v>25</v>
      </c>
      <c r="I4" s="131" t="s">
        <v>22</v>
      </c>
      <c r="J4" s="131" t="s">
        <v>23</v>
      </c>
      <c r="K4" s="130" t="s">
        <v>1</v>
      </c>
    </row>
    <row r="5" spans="1:20" ht="40.9" customHeight="1">
      <c r="A5" s="131"/>
      <c r="B5" s="131"/>
      <c r="C5" s="131"/>
      <c r="D5" s="131"/>
      <c r="E5" s="131"/>
      <c r="F5" s="131"/>
      <c r="G5" s="131"/>
      <c r="H5" s="133"/>
      <c r="I5" s="131"/>
      <c r="J5" s="131"/>
      <c r="K5" s="130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stadiona'!$B$4:$H$89,8,FALSE),"")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stadiona'!$B$4:$H$89,8,FALSE),"")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stadiona'!$B$4:$H$89,8,FALSE),"")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stadiona'!$B$4:$H$89,8,FALSE),"")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stadiona'!$B$4:$H$89,8,FALSE),"")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stadiona'!$B$4:$H$89,8,FALSE),"")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stadiona'!$B$4:$H$89,8,FALSE),"")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stadiona'!$B$4:$H$89,8,FALSE),"")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stadiona'!$B$4:$H$89,8,FALSE),"")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stadiona'!$B$4:$H$89,8,FALSE),"")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stadiona'!$B$4:$H$89,8,FALSE),"")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stadiona'!$B$4:$H$89,8,FALSE),"")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stadiona'!$B$4:$H$89,8,FALSE),"")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stadiona'!$B$4:$H$89,8,FALSE),"")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stadiona'!$B$4:$H$89,8,FALSE),"")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stadiona'!$B$4:$H$89,8,FALSE),"")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stadiona'!$B$4:$H$89,8,FALSE),"")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stadiona'!$B$4:$H$89,8,FALSE),"")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stadiona'!$B$4:$H$89,8,FALSE),"")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stadiona'!$B$4:$H$89,8,FALSE),"")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stadiona'!$B$4:$H$89,8,FALSE),"")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stadiona'!$B$4:$H$89,8,FALSE),"")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stadiona'!$B$4:$H$89,8,FALSE),"")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stadiona'!$B$4:$H$89,8,FALSE),"")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stadiona'!$B$4:$H$89,8,FALSE),"")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stadiona'!$B$4:$H$89,8,FALSE),"")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stadiona'!$B$4:$H$89,8,FALSE),"")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stadiona'!$B$4:$H$89,8,FALSE),"")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stadiona'!$B$4:$H$89,8,FALSE),"")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stadiona'!$B$4:$H$89,8,FALSE),"")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stadiona'!$B$4:$H$89,8,FALSE),"")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stadiona'!$B$4:$H$89,8,FALSE),"")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stadiona'!$B$4:$H$89,8,FALSE),"")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stadiona'!$B$4:$H$89,8,FALSE),"")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stadiona'!$B$4:$H$89,8,FALSE),"")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stadiona'!$B$4:$H$89,8,FALSE),"")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stadiona'!$B$4:$H$89,8,FALSE),"")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stadiona'!$B$4:$H$89,8,FALSE),"")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stadiona'!$B$4:$H$89,8,FALSE),"")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stadiona'!$B$4:$H$89,8,FALSE),"")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stadiona'!$B$4:$H$89,8,FALSE),"")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stadiona'!$B$4:$H$89,8,FALSE),"")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stadiona'!$B$4:$H$89,8,FALSE),"")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stadiona'!$B$4:$H$89,8,FALSE),"")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stadiona'!$B$4:$H$89,8,FALSE),"")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stadiona'!$B$4:$H$89,8,FALSE),"")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stadiona'!$B$4:$H$89,8,FALSE),"")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stadiona'!$B$4:$H$89,8,FALSE),"")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stadiona'!$B$4:$H$89,8,FALSE),"")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stadiona'!$B$4:$H$89,8,FALSE),"")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stadiona'!$B$4:$H$89,8,FALSE),"")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stadiona'!$B$4:$H$89,8,FALSE),"")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stadiona'!$B$4:$H$89,8,FALSE),"")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stadiona'!$B$4:$H$89,8,FALSE),"")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stadiona'!$B$4:$H$89,8,FALSE),"")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stadiona'!$B$4:$H$89,8,FALSE),"")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stadiona'!$B$4:$H$89,8,FALSE),"")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stadiona'!$B$4:$H$89,8,FALSE),"")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stadiona'!$B$4:$H$89,8,FALSE),"")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stadiona'!$B$4:$H$89,8,FALSE),"")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stadiona'!$B$4:$H$89,8,FALSE),"")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stadiona'!$B$4:$H$89,8,FALSE),"")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stadiona'!$B$4:$H$89,8,FALSE),"")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stadiona'!$B$4:$H$89,8,FALSE),"")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stadiona'!$B$4:$H$89,8,FALSE),"")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stadiona'!$B$4:$H$89,8,FALSE),"")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2023-09-07T08:20:43Z</cp:lastPrinted>
  <dcterms:created xsi:type="dcterms:W3CDTF">2011-09-05T22:22:28Z</dcterms:created>
  <dcterms:modified xsi:type="dcterms:W3CDTF">2023-09-07T08:23:12Z</dcterms:modified>
</cp:coreProperties>
</file>