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redrag Momirovic\Desktop\"/>
    </mc:Choice>
  </mc:AlternateContent>
  <xr:revisionPtr revIDLastSave="0" documentId="13_ncr:1_{05456771-3337-47EA-B29C-C35E8E2B1EE1}" xr6:coauthVersionLast="46" xr6:coauthVersionMax="46" xr10:uidLastSave="{00000000-0000-0000-0000-000000000000}"/>
  <bookViews>
    <workbookView xWindow="3216" yWindow="684" windowWidth="16416" windowHeight="11508" xr2:uid="{00000000-000D-0000-FFFF-FFFF00000000}"/>
  </bookViews>
  <sheets>
    <sheet name="TT" sheetId="2" r:id="rId1"/>
    <sheet name="CR TT" sheetId="3" r:id="rId2"/>
    <sheet name="TT - RADNA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" l="1"/>
  <c r="E25" i="3"/>
  <c r="D25" i="3" s="1"/>
  <c r="C25" i="3" s="1"/>
  <c r="F24" i="3"/>
  <c r="E24" i="3"/>
  <c r="D24" i="3" s="1"/>
  <c r="C24" i="3" s="1"/>
  <c r="F23" i="3"/>
  <c r="E23" i="3"/>
  <c r="D23" i="3" s="1"/>
  <c r="C23" i="3" s="1"/>
  <c r="F22" i="3"/>
  <c r="E22" i="3"/>
  <c r="D22" i="3" s="1"/>
  <c r="C22" i="3" s="1"/>
  <c r="F21" i="3"/>
  <c r="E21" i="3"/>
  <c r="D21" i="3" s="1"/>
  <c r="C21" i="3" s="1"/>
  <c r="F20" i="3"/>
  <c r="E20" i="3"/>
  <c r="D20" i="3" s="1"/>
  <c r="C20" i="3" s="1"/>
  <c r="F19" i="3"/>
  <c r="E19" i="3"/>
  <c r="D19" i="3" s="1"/>
  <c r="C19" i="3" s="1"/>
  <c r="F18" i="3"/>
  <c r="E18" i="3"/>
  <c r="D18" i="3" s="1"/>
  <c r="C18" i="3" s="1"/>
  <c r="F17" i="3"/>
  <c r="E17" i="3"/>
  <c r="D17" i="3" s="1"/>
  <c r="C17" i="3" s="1"/>
  <c r="F16" i="3"/>
  <c r="E16" i="3"/>
  <c r="D16" i="3" s="1"/>
  <c r="C16" i="3" s="1"/>
  <c r="F15" i="3"/>
  <c r="E15" i="3"/>
  <c r="D15" i="3" s="1"/>
  <c r="C15" i="3" s="1"/>
  <c r="F14" i="3"/>
  <c r="E14" i="3"/>
  <c r="D14" i="3" s="1"/>
  <c r="C14" i="3" s="1"/>
  <c r="F13" i="3"/>
  <c r="E13" i="3"/>
  <c r="D13" i="3" s="1"/>
  <c r="C13" i="3" s="1"/>
  <c r="F12" i="3"/>
  <c r="E12" i="3"/>
  <c r="D12" i="3" s="1"/>
  <c r="C12" i="3" s="1"/>
  <c r="F11" i="3"/>
  <c r="E11" i="3"/>
  <c r="D11" i="3" s="1"/>
  <c r="C11" i="3" s="1"/>
  <c r="F10" i="3"/>
  <c r="E10" i="3"/>
  <c r="D10" i="3" s="1"/>
  <c r="C10" i="3" s="1"/>
  <c r="F9" i="3"/>
  <c r="E9" i="3"/>
  <c r="D9" i="3" s="1"/>
  <c r="C9" i="3" s="1"/>
  <c r="F8" i="3"/>
  <c r="E8" i="3"/>
  <c r="D8" i="3" s="1"/>
  <c r="C8" i="3" s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8" i="1"/>
  <c r="F20" i="1"/>
  <c r="E20" i="1" s="1"/>
  <c r="D20" i="1" s="1"/>
  <c r="F21" i="1"/>
  <c r="E21" i="1" s="1"/>
  <c r="D21" i="1" s="1"/>
  <c r="F22" i="1"/>
  <c r="E22" i="1" s="1"/>
  <c r="D22" i="1" s="1"/>
  <c r="F23" i="1"/>
  <c r="E23" i="1" s="1"/>
  <c r="D23" i="1" s="1"/>
  <c r="F24" i="1"/>
  <c r="F25" i="1"/>
  <c r="E25" i="1" s="1"/>
  <c r="D25" i="1" s="1"/>
  <c r="F19" i="1"/>
  <c r="E19" i="1" s="1"/>
  <c r="D19" i="1" s="1"/>
  <c r="F18" i="1"/>
  <c r="E18" i="1" s="1"/>
  <c r="D18" i="1" s="1"/>
  <c r="F17" i="1"/>
  <c r="E17" i="1" s="1"/>
  <c r="D17" i="1" s="1"/>
  <c r="F16" i="1"/>
  <c r="E16" i="1" s="1"/>
  <c r="D16" i="1" s="1"/>
  <c r="F14" i="1"/>
  <c r="F15" i="1"/>
  <c r="E15" i="1" s="1"/>
  <c r="D15" i="1" s="1"/>
  <c r="F13" i="1"/>
  <c r="E13" i="1" s="1"/>
  <c r="D13" i="1" s="1"/>
  <c r="F12" i="1"/>
  <c r="E12" i="1" s="1"/>
  <c r="D12" i="1" s="1"/>
  <c r="F11" i="1"/>
  <c r="E11" i="1" s="1"/>
  <c r="D11" i="1" s="1"/>
  <c r="F10" i="1"/>
  <c r="E10" i="1" s="1"/>
  <c r="D10" i="1" s="1"/>
  <c r="F8" i="1"/>
  <c r="E8" i="1" s="1"/>
  <c r="D8" i="1" s="1"/>
  <c r="F9" i="1"/>
  <c r="E9" i="1" s="1"/>
  <c r="D9" i="1" s="1"/>
  <c r="E14" i="1"/>
  <c r="D14" i="1" s="1"/>
  <c r="E24" i="1"/>
  <c r="D24" i="1" s="1"/>
</calcChain>
</file>

<file path=xl/sharedStrings.xml><?xml version="1.0" encoding="utf-8"?>
<sst xmlns="http://schemas.openxmlformats.org/spreadsheetml/2006/main" count="142" uniqueCount="44">
  <si>
    <t>Long Jump</t>
  </si>
  <si>
    <t>M</t>
  </si>
  <si>
    <t>High Jump</t>
  </si>
  <si>
    <t>W</t>
  </si>
  <si>
    <t>Pole Vault</t>
  </si>
  <si>
    <t>60 m H</t>
  </si>
  <si>
    <t>60 m SF (Heat 1)</t>
  </si>
  <si>
    <t>60 m SF (Heat 2)</t>
  </si>
  <si>
    <t>Shot Put</t>
  </si>
  <si>
    <t>400 m (Heat 1)</t>
  </si>
  <si>
    <t>400 m (Heat 2)</t>
  </si>
  <si>
    <t>1500 m</t>
  </si>
  <si>
    <t>60 m Final</t>
  </si>
  <si>
    <t>CALL ROOM TIMETABLE</t>
  </si>
  <si>
    <t>SATNICA PRIJEMNOG CENTRA</t>
  </si>
  <si>
    <t>60 m H
Memorial Race "Borisav Pisić"</t>
  </si>
  <si>
    <r>
      <t>6</t>
    </r>
    <r>
      <rPr>
        <b/>
        <vertAlign val="superscript"/>
        <sz val="18"/>
        <color theme="1"/>
        <rFont val="Arial Narrow"/>
        <family val="2"/>
      </rPr>
      <t>th</t>
    </r>
    <r>
      <rPr>
        <b/>
        <sz val="18"/>
        <color theme="1"/>
        <rFont val="Arial Narrow"/>
        <family val="2"/>
      </rPr>
      <t xml:space="preserve"> SOIM 2021.</t>
    </r>
  </si>
  <si>
    <t>Event
Disciplina</t>
  </si>
  <si>
    <t>Gender
Pol</t>
  </si>
  <si>
    <t>Event start
Početak</t>
  </si>
  <si>
    <t>Call room entry
Ulazak u PC</t>
  </si>
  <si>
    <t>Call room exit
Izlazak iz PC</t>
  </si>
  <si>
    <t>At competition site
Na borilištu</t>
  </si>
  <si>
    <t>Presentation
Predstavljanje</t>
  </si>
  <si>
    <t>Entries
Prijave</t>
  </si>
  <si>
    <t>Opening ceremony / Otvaranje</t>
  </si>
  <si>
    <t>Victory ceremony / Proglašenje</t>
  </si>
  <si>
    <t>Long Jump / Skok udalj</t>
  </si>
  <si>
    <t>Pole Vault / Skok motkom</t>
  </si>
  <si>
    <t>60 m H / 60 m pr.
Memorial Race "Borisav Pisić"</t>
  </si>
  <si>
    <t>60 m H / 60 m pr.</t>
  </si>
  <si>
    <t>High Jump / Skok uvis</t>
  </si>
  <si>
    <t>60 m SF (Heat 1) / 60 m PF (1. grupa)</t>
  </si>
  <si>
    <t>60 m SF (Heat 2) / 60 m PF (2. grupa)</t>
  </si>
  <si>
    <t>Shot Put / Bacanje kugle</t>
  </si>
  <si>
    <t>400 m (Heat 1) / 400 m (1. grupa)</t>
  </si>
  <si>
    <t>60 m Final / 60 m FINALE</t>
  </si>
  <si>
    <t>400 m (Heat 2) / 400 m (2. grupa)</t>
  </si>
  <si>
    <t>400 m (Heat 2) / 400 m (2. grupa)
Memorial race" Ismail Mačev"</t>
  </si>
  <si>
    <t>400 m (Heat 2)
Memorial race " Ismail Mačev"</t>
  </si>
  <si>
    <t>400 m (Heat 2)
Memorial race "Ismail Mačev"</t>
  </si>
  <si>
    <t xml:space="preserve">PRELIMINARNA SATNICA </t>
  </si>
  <si>
    <r>
      <t>6</t>
    </r>
    <r>
      <rPr>
        <b/>
        <vertAlign val="superscript"/>
        <sz val="18"/>
        <color theme="1"/>
        <rFont val="Arial Narrow"/>
        <family val="2"/>
      </rPr>
      <t>th</t>
    </r>
    <r>
      <rPr>
        <b/>
        <sz val="18"/>
        <color theme="1"/>
        <rFont val="Arial Narrow"/>
        <family val="2"/>
      </rPr>
      <t xml:space="preserve"> SOIM 2021</t>
    </r>
  </si>
  <si>
    <t>PRELIMINARY TIMETABLE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</si>
</sst>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 Narrow"/>
      <family val="2"/>
    </font>
    <font>
      <b/>
      <vertAlign val="superscript"/>
      <sz val="18"/>
      <color theme="1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F9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20" fontId="7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20" fontId="7" fillId="0" borderId="4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70AC-5A8E-4C68-8191-B11C1C8D248B}">
  <sheetPr>
    <pageSetUpPr fitToPage="1"/>
  </sheetPr>
  <dimension ref="A2:C27"/>
  <sheetViews>
    <sheetView tabSelected="1" zoomScale="85" zoomScaleNormal="85" workbookViewId="0">
      <selection activeCell="G7" sqref="G7"/>
    </sheetView>
  </sheetViews>
  <sheetFormatPr defaultRowHeight="14.4" x14ac:dyDescent="0.3"/>
  <cols>
    <col min="1" max="1" width="54.6640625" customWidth="1"/>
    <col min="2" max="3" width="14" customWidth="1"/>
  </cols>
  <sheetData>
    <row r="2" spans="1:3" ht="23.4" x14ac:dyDescent="0.3">
      <c r="A2" s="13" t="s">
        <v>43</v>
      </c>
    </row>
    <row r="3" spans="1:3" ht="23.4" x14ac:dyDescent="0.3">
      <c r="A3" s="13" t="s">
        <v>41</v>
      </c>
    </row>
    <row r="4" spans="1:3" ht="27.6" x14ac:dyDescent="0.3">
      <c r="A4" s="13" t="s">
        <v>42</v>
      </c>
    </row>
    <row r="5" spans="1:3" ht="15" thickBot="1" x14ac:dyDescent="0.35">
      <c r="A5" s="18"/>
    </row>
    <row r="6" spans="1:3" ht="52.8" thickBot="1" x14ac:dyDescent="0.35">
      <c r="A6" s="16" t="s">
        <v>17</v>
      </c>
      <c r="B6" s="17" t="s">
        <v>18</v>
      </c>
      <c r="C6" s="17" t="s">
        <v>19</v>
      </c>
    </row>
    <row r="7" spans="1:3" ht="30" customHeight="1" thickBot="1" x14ac:dyDescent="0.35">
      <c r="A7" s="1" t="s">
        <v>25</v>
      </c>
      <c r="B7" s="6"/>
      <c r="C7" s="8">
        <v>0.72916666666666663</v>
      </c>
    </row>
    <row r="8" spans="1:3" ht="30" customHeight="1" thickBot="1" x14ac:dyDescent="0.35">
      <c r="A8" s="3" t="s">
        <v>27</v>
      </c>
      <c r="B8" s="9" t="s">
        <v>1</v>
      </c>
      <c r="C8" s="11">
        <v>0.73958333333333337</v>
      </c>
    </row>
    <row r="9" spans="1:3" ht="30" customHeight="1" thickBot="1" x14ac:dyDescent="0.35">
      <c r="A9" s="3" t="s">
        <v>28</v>
      </c>
      <c r="B9" s="9" t="s">
        <v>1</v>
      </c>
      <c r="C9" s="11">
        <v>0.74305555555555547</v>
      </c>
    </row>
    <row r="10" spans="1:3" ht="30" customHeight="1" thickBot="1" x14ac:dyDescent="0.35">
      <c r="A10" s="3" t="s">
        <v>31</v>
      </c>
      <c r="B10" s="9" t="s">
        <v>3</v>
      </c>
      <c r="C10" s="11">
        <v>0.74652777777777779</v>
      </c>
    </row>
    <row r="11" spans="1:3" ht="30" customHeight="1" thickBot="1" x14ac:dyDescent="0.35">
      <c r="A11" s="5" t="s">
        <v>29</v>
      </c>
      <c r="B11" s="9" t="s">
        <v>1</v>
      </c>
      <c r="C11" s="11">
        <v>0.75</v>
      </c>
    </row>
    <row r="12" spans="1:3" ht="30" customHeight="1" thickBot="1" x14ac:dyDescent="0.35">
      <c r="A12" s="3" t="s">
        <v>30</v>
      </c>
      <c r="B12" s="9" t="s">
        <v>3</v>
      </c>
      <c r="C12" s="11">
        <v>0.76388888888888884</v>
      </c>
    </row>
    <row r="13" spans="1:3" ht="30" customHeight="1" thickBot="1" x14ac:dyDescent="0.35">
      <c r="A13" s="3" t="s">
        <v>32</v>
      </c>
      <c r="B13" s="9" t="s">
        <v>3</v>
      </c>
      <c r="C13" s="12">
        <v>0.77777777777777779</v>
      </c>
    </row>
    <row r="14" spans="1:3" ht="30" customHeight="1" thickBot="1" x14ac:dyDescent="0.35">
      <c r="A14" s="3" t="s">
        <v>33</v>
      </c>
      <c r="B14" s="9" t="s">
        <v>3</v>
      </c>
      <c r="C14" s="12">
        <v>0.78263888888888899</v>
      </c>
    </row>
    <row r="15" spans="1:3" ht="30" customHeight="1" thickBot="1" x14ac:dyDescent="0.35">
      <c r="A15" s="3" t="s">
        <v>32</v>
      </c>
      <c r="B15" s="9" t="s">
        <v>1</v>
      </c>
      <c r="C15" s="11">
        <v>0.78819444444444453</v>
      </c>
    </row>
    <row r="16" spans="1:3" ht="30" customHeight="1" thickBot="1" x14ac:dyDescent="0.35">
      <c r="A16" s="3" t="s">
        <v>27</v>
      </c>
      <c r="B16" s="9" t="s">
        <v>3</v>
      </c>
      <c r="C16" s="11">
        <v>0.79166666666666663</v>
      </c>
    </row>
    <row r="17" spans="1:3" ht="30" customHeight="1" thickBot="1" x14ac:dyDescent="0.35">
      <c r="A17" s="3" t="s">
        <v>32</v>
      </c>
      <c r="B17" s="9" t="s">
        <v>1</v>
      </c>
      <c r="C17" s="11">
        <v>0.79305555555555562</v>
      </c>
    </row>
    <row r="18" spans="1:3" ht="30" customHeight="1" thickBot="1" x14ac:dyDescent="0.35">
      <c r="A18" s="3" t="s">
        <v>34</v>
      </c>
      <c r="B18" s="9" t="s">
        <v>1</v>
      </c>
      <c r="C18" s="11">
        <v>0.79513888888888884</v>
      </c>
    </row>
    <row r="19" spans="1:3" ht="30" customHeight="1" thickBot="1" x14ac:dyDescent="0.35">
      <c r="A19" s="3" t="s">
        <v>35</v>
      </c>
      <c r="B19" s="9" t="s">
        <v>3</v>
      </c>
      <c r="C19" s="11">
        <v>0.79861111111111116</v>
      </c>
    </row>
    <row r="20" spans="1:3" ht="30" customHeight="1" thickBot="1" x14ac:dyDescent="0.35">
      <c r="A20" s="3" t="s">
        <v>37</v>
      </c>
      <c r="B20" s="9" t="s">
        <v>3</v>
      </c>
      <c r="C20" s="11">
        <v>0.80208333333333337</v>
      </c>
    </row>
    <row r="21" spans="1:3" ht="30" customHeight="1" thickBot="1" x14ac:dyDescent="0.35">
      <c r="A21" s="3" t="s">
        <v>35</v>
      </c>
      <c r="B21" s="9" t="s">
        <v>1</v>
      </c>
      <c r="C21" s="11">
        <v>0.80555555555555547</v>
      </c>
    </row>
    <row r="22" spans="1:3" ht="30" customHeight="1" thickBot="1" x14ac:dyDescent="0.35">
      <c r="A22" s="5" t="s">
        <v>38</v>
      </c>
      <c r="B22" s="9" t="s">
        <v>1</v>
      </c>
      <c r="C22" s="11">
        <v>0.80902777777777779</v>
      </c>
    </row>
    <row r="23" spans="1:3" ht="30" customHeight="1" thickBot="1" x14ac:dyDescent="0.35">
      <c r="A23" s="3" t="s">
        <v>11</v>
      </c>
      <c r="B23" s="9" t="s">
        <v>1</v>
      </c>
      <c r="C23" s="11">
        <v>0.8125</v>
      </c>
    </row>
    <row r="24" spans="1:3" ht="30" customHeight="1" thickBot="1" x14ac:dyDescent="0.35">
      <c r="A24" s="3" t="s">
        <v>36</v>
      </c>
      <c r="B24" s="9" t="s">
        <v>3</v>
      </c>
      <c r="C24" s="11">
        <v>0.82152777777777775</v>
      </c>
    </row>
    <row r="25" spans="1:3" ht="30" customHeight="1" thickBot="1" x14ac:dyDescent="0.35">
      <c r="A25" s="3" t="s">
        <v>36</v>
      </c>
      <c r="B25" s="9" t="s">
        <v>1</v>
      </c>
      <c r="C25" s="11">
        <v>0.82638888888888884</v>
      </c>
    </row>
    <row r="26" spans="1:3" ht="30" customHeight="1" thickBot="1" x14ac:dyDescent="0.35">
      <c r="A26" s="1" t="s">
        <v>26</v>
      </c>
      <c r="B26" s="4"/>
      <c r="C26" s="8">
        <v>0.82986111111111116</v>
      </c>
    </row>
    <row r="27" spans="1:3" ht="30" customHeight="1" x14ac:dyDescent="0.3"/>
  </sheetData>
  <phoneticPr fontId="11" type="noConversion"/>
  <pageMargins left="0.7" right="0.7" top="0.75" bottom="0.75" header="0.3" footer="0.3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47BA-8B6F-4B31-95BD-84F709F982CA}">
  <sheetPr>
    <pageSetUpPr fitToPage="1"/>
  </sheetPr>
  <dimension ref="A2:H27"/>
  <sheetViews>
    <sheetView zoomScale="70" zoomScaleNormal="70" workbookViewId="0">
      <selection activeCell="F22" sqref="F19:F22"/>
    </sheetView>
  </sheetViews>
  <sheetFormatPr defaultRowHeight="14.4" x14ac:dyDescent="0.3"/>
  <cols>
    <col min="1" max="1" width="37.6640625" bestFit="1" customWidth="1"/>
    <col min="2" max="4" width="22.33203125" customWidth="1"/>
    <col min="5" max="5" width="27.109375" customWidth="1"/>
    <col min="6" max="7" width="22.33203125" customWidth="1"/>
    <col min="8" max="8" width="12.88671875" customWidth="1"/>
  </cols>
  <sheetData>
    <row r="2" spans="1:8" ht="23.4" x14ac:dyDescent="0.3">
      <c r="D2" s="13" t="s">
        <v>13</v>
      </c>
    </row>
    <row r="3" spans="1:8" ht="23.4" x14ac:dyDescent="0.3">
      <c r="D3" s="13" t="s">
        <v>14</v>
      </c>
    </row>
    <row r="4" spans="1:8" ht="27.6" x14ac:dyDescent="0.3">
      <c r="D4" s="13" t="s">
        <v>16</v>
      </c>
    </row>
    <row r="5" spans="1:8" ht="15" thickBot="1" x14ac:dyDescent="0.35"/>
    <row r="6" spans="1:8" ht="35.4" thickBot="1" x14ac:dyDescent="0.35">
      <c r="A6" s="16" t="s">
        <v>17</v>
      </c>
      <c r="B6" s="17" t="s">
        <v>18</v>
      </c>
      <c r="C6" s="17" t="s">
        <v>20</v>
      </c>
      <c r="D6" s="17" t="s">
        <v>21</v>
      </c>
      <c r="E6" s="17" t="s">
        <v>22</v>
      </c>
      <c r="F6" s="17" t="s">
        <v>23</v>
      </c>
      <c r="G6" s="17" t="s">
        <v>19</v>
      </c>
      <c r="H6" s="17" t="s">
        <v>24</v>
      </c>
    </row>
    <row r="7" spans="1:8" ht="30" customHeight="1" thickBot="1" x14ac:dyDescent="0.35">
      <c r="A7" s="1" t="s">
        <v>25</v>
      </c>
      <c r="B7" s="6"/>
      <c r="C7" s="7"/>
      <c r="D7" s="7"/>
      <c r="E7" s="7"/>
      <c r="F7" s="7"/>
      <c r="G7" s="8">
        <v>0.72916666666666663</v>
      </c>
      <c r="H7" s="14"/>
    </row>
    <row r="8" spans="1:8" ht="30" customHeight="1" thickBot="1" x14ac:dyDescent="0.35">
      <c r="A8" s="3" t="s">
        <v>0</v>
      </c>
      <c r="B8" s="9" t="s">
        <v>1</v>
      </c>
      <c r="C8" s="10">
        <f>D8-TIMEVALUE("00:09")</f>
        <v>0.71180555555555558</v>
      </c>
      <c r="D8" s="10">
        <f>E8-TIMEVALUE("00:01")</f>
        <v>0.71805555555555556</v>
      </c>
      <c r="E8" s="10">
        <f>G8-TIMEVALUE("00:30")</f>
        <v>0.71875</v>
      </c>
      <c r="F8" s="10">
        <f t="shared" ref="F8:F25" si="0">G8-TIMEVALUE("00:03")</f>
        <v>0.73750000000000004</v>
      </c>
      <c r="G8" s="11">
        <v>0.73958333333333337</v>
      </c>
      <c r="H8" s="9">
        <v>8</v>
      </c>
    </row>
    <row r="9" spans="1:8" ht="30" customHeight="1" thickBot="1" x14ac:dyDescent="0.35">
      <c r="A9" s="3" t="s">
        <v>4</v>
      </c>
      <c r="B9" s="9" t="s">
        <v>1</v>
      </c>
      <c r="C9" s="10">
        <f t="shared" ref="C9:C24" si="1">D9-TIMEVALUE("00:09")</f>
        <v>0.69444444444444442</v>
      </c>
      <c r="D9" s="10">
        <f t="shared" ref="D9:D25" si="2">E9-TIMEVALUE("00:01")</f>
        <v>0.7006944444444444</v>
      </c>
      <c r="E9" s="10">
        <f>G9-TIMEVALUE("01:00")</f>
        <v>0.70138888888888884</v>
      </c>
      <c r="F9" s="10">
        <f t="shared" si="0"/>
        <v>0.74097222222222214</v>
      </c>
      <c r="G9" s="11">
        <v>0.74305555555555547</v>
      </c>
      <c r="H9" s="9">
        <v>7</v>
      </c>
    </row>
    <row r="10" spans="1:8" ht="30" customHeight="1" thickBot="1" x14ac:dyDescent="0.35">
      <c r="A10" s="3" t="s">
        <v>2</v>
      </c>
      <c r="B10" s="9" t="s">
        <v>3</v>
      </c>
      <c r="C10" s="10">
        <f t="shared" si="1"/>
        <v>0.71875</v>
      </c>
      <c r="D10" s="10">
        <f t="shared" si="2"/>
        <v>0.72499999999999998</v>
      </c>
      <c r="E10" s="10">
        <f>G10-TIMEVALUE("00:30")</f>
        <v>0.72569444444444442</v>
      </c>
      <c r="F10" s="10">
        <f t="shared" si="0"/>
        <v>0.74444444444444446</v>
      </c>
      <c r="G10" s="11">
        <v>0.74652777777777779</v>
      </c>
      <c r="H10" s="9">
        <v>7</v>
      </c>
    </row>
    <row r="11" spans="1:8" ht="30" customHeight="1" thickBot="1" x14ac:dyDescent="0.35">
      <c r="A11" s="5" t="s">
        <v>15</v>
      </c>
      <c r="B11" s="9" t="s">
        <v>1</v>
      </c>
      <c r="C11" s="10">
        <f t="shared" si="1"/>
        <v>0.73263888888888895</v>
      </c>
      <c r="D11" s="10">
        <f t="shared" si="2"/>
        <v>0.73888888888888893</v>
      </c>
      <c r="E11" s="10">
        <f>G11-TIMEVALUE("00:15")</f>
        <v>0.73958333333333337</v>
      </c>
      <c r="F11" s="10">
        <f t="shared" si="0"/>
        <v>0.74791666666666667</v>
      </c>
      <c r="G11" s="11">
        <v>0.75</v>
      </c>
      <c r="H11" s="9">
        <v>6</v>
      </c>
    </row>
    <row r="12" spans="1:8" ht="30" customHeight="1" thickBot="1" x14ac:dyDescent="0.35">
      <c r="A12" s="3" t="s">
        <v>5</v>
      </c>
      <c r="B12" s="9" t="s">
        <v>3</v>
      </c>
      <c r="C12" s="10">
        <f t="shared" si="1"/>
        <v>0.74652777777777779</v>
      </c>
      <c r="D12" s="10">
        <f t="shared" si="2"/>
        <v>0.75277777777777777</v>
      </c>
      <c r="E12" s="10">
        <f>G12-TIMEVALUE("00:15")</f>
        <v>0.75347222222222221</v>
      </c>
      <c r="F12" s="10">
        <f t="shared" si="0"/>
        <v>0.76180555555555551</v>
      </c>
      <c r="G12" s="11">
        <v>0.76388888888888884</v>
      </c>
      <c r="H12" s="9">
        <v>7</v>
      </c>
    </row>
    <row r="13" spans="1:8" ht="30" customHeight="1" thickBot="1" x14ac:dyDescent="0.35">
      <c r="A13" s="3" t="s">
        <v>6</v>
      </c>
      <c r="B13" s="9" t="s">
        <v>3</v>
      </c>
      <c r="C13" s="10">
        <f t="shared" si="1"/>
        <v>0.76388888888888895</v>
      </c>
      <c r="D13" s="10">
        <f t="shared" si="2"/>
        <v>0.77013888888888893</v>
      </c>
      <c r="E13" s="10">
        <f>G13-TIMEVALUE("00:10")</f>
        <v>0.77083333333333337</v>
      </c>
      <c r="F13" s="10">
        <f t="shared" si="0"/>
        <v>0.77569444444444446</v>
      </c>
      <c r="G13" s="12">
        <v>0.77777777777777779</v>
      </c>
      <c r="H13" s="9">
        <v>6</v>
      </c>
    </row>
    <row r="14" spans="1:8" ht="30" customHeight="1" thickBot="1" x14ac:dyDescent="0.35">
      <c r="A14" s="3" t="s">
        <v>7</v>
      </c>
      <c r="B14" s="9" t="s">
        <v>3</v>
      </c>
      <c r="C14" s="10">
        <f t="shared" si="1"/>
        <v>0.76875000000000016</v>
      </c>
      <c r="D14" s="10">
        <f t="shared" si="2"/>
        <v>0.77500000000000013</v>
      </c>
      <c r="E14" s="10">
        <f>G14-TIMEVALUE("00:10")</f>
        <v>0.77569444444444458</v>
      </c>
      <c r="F14" s="10">
        <f t="shared" si="0"/>
        <v>0.78055555555555567</v>
      </c>
      <c r="G14" s="12">
        <v>0.78263888888888899</v>
      </c>
      <c r="H14" s="9">
        <v>7</v>
      </c>
    </row>
    <row r="15" spans="1:8" ht="30" customHeight="1" thickBot="1" x14ac:dyDescent="0.35">
      <c r="A15" s="3" t="s">
        <v>6</v>
      </c>
      <c r="B15" s="9" t="s">
        <v>1</v>
      </c>
      <c r="C15" s="10">
        <f t="shared" si="1"/>
        <v>0.77430555555555569</v>
      </c>
      <c r="D15" s="10">
        <f t="shared" si="2"/>
        <v>0.78055555555555567</v>
      </c>
      <c r="E15" s="10">
        <f>G15-TIMEVALUE("00:10")</f>
        <v>0.78125000000000011</v>
      </c>
      <c r="F15" s="10">
        <f t="shared" si="0"/>
        <v>0.7861111111111112</v>
      </c>
      <c r="G15" s="11">
        <v>0.78819444444444453</v>
      </c>
      <c r="H15" s="9">
        <v>7</v>
      </c>
    </row>
    <row r="16" spans="1:8" ht="30" customHeight="1" thickBot="1" x14ac:dyDescent="0.35">
      <c r="A16" s="3" t="s">
        <v>0</v>
      </c>
      <c r="B16" s="9" t="s">
        <v>3</v>
      </c>
      <c r="C16" s="10">
        <f t="shared" si="1"/>
        <v>0.76388888888888884</v>
      </c>
      <c r="D16" s="10">
        <f t="shared" si="2"/>
        <v>0.77013888888888882</v>
      </c>
      <c r="E16" s="10">
        <f>G16-TIMEVALUE("00:30")</f>
        <v>0.77083333333333326</v>
      </c>
      <c r="F16" s="10">
        <f t="shared" si="0"/>
        <v>0.7895833333333333</v>
      </c>
      <c r="G16" s="11">
        <v>0.79166666666666663</v>
      </c>
      <c r="H16" s="9">
        <v>7</v>
      </c>
    </row>
    <row r="17" spans="1:8" ht="30" customHeight="1" thickBot="1" x14ac:dyDescent="0.35">
      <c r="A17" s="3" t="s">
        <v>7</v>
      </c>
      <c r="B17" s="9" t="s">
        <v>1</v>
      </c>
      <c r="C17" s="10">
        <f t="shared" si="1"/>
        <v>0.77916666666666679</v>
      </c>
      <c r="D17" s="10">
        <f t="shared" si="2"/>
        <v>0.78541666666666676</v>
      </c>
      <c r="E17" s="10">
        <f>G17-TIMEVALUE("00:10")</f>
        <v>0.7861111111111112</v>
      </c>
      <c r="F17" s="10">
        <f t="shared" si="0"/>
        <v>0.7909722222222223</v>
      </c>
      <c r="G17" s="11">
        <v>0.79305555555555562</v>
      </c>
      <c r="H17" s="9">
        <v>8</v>
      </c>
    </row>
    <row r="18" spans="1:8" ht="30" customHeight="1" thickBot="1" x14ac:dyDescent="0.35">
      <c r="A18" s="3" t="s">
        <v>8</v>
      </c>
      <c r="B18" s="9" t="s">
        <v>1</v>
      </c>
      <c r="C18" s="10">
        <f t="shared" si="1"/>
        <v>0.75694444444444442</v>
      </c>
      <c r="D18" s="10">
        <f t="shared" si="2"/>
        <v>0.7631944444444444</v>
      </c>
      <c r="E18" s="10">
        <f>G18-TIMEVALUE("00:45")</f>
        <v>0.76388888888888884</v>
      </c>
      <c r="F18" s="10">
        <f t="shared" si="0"/>
        <v>0.79305555555555551</v>
      </c>
      <c r="G18" s="11">
        <v>0.79513888888888884</v>
      </c>
      <c r="H18" s="9">
        <v>7</v>
      </c>
    </row>
    <row r="19" spans="1:8" ht="30" customHeight="1" thickBot="1" x14ac:dyDescent="0.35">
      <c r="A19" s="3" t="s">
        <v>9</v>
      </c>
      <c r="B19" s="9" t="s">
        <v>3</v>
      </c>
      <c r="C19" s="10">
        <f t="shared" si="1"/>
        <v>0.78472222222222232</v>
      </c>
      <c r="D19" s="10">
        <f t="shared" si="2"/>
        <v>0.7909722222222223</v>
      </c>
      <c r="E19" s="10">
        <f t="shared" ref="E19:E25" si="3">G19-TIMEVALUE("00:10")</f>
        <v>0.79166666666666674</v>
      </c>
      <c r="F19" s="10">
        <f t="shared" si="0"/>
        <v>0.79652777777777783</v>
      </c>
      <c r="G19" s="11">
        <v>0.79861111111111116</v>
      </c>
      <c r="H19" s="9">
        <v>4</v>
      </c>
    </row>
    <row r="20" spans="1:8" ht="30" customHeight="1" thickBot="1" x14ac:dyDescent="0.35">
      <c r="A20" s="3" t="s">
        <v>10</v>
      </c>
      <c r="B20" s="9" t="s">
        <v>3</v>
      </c>
      <c r="C20" s="10">
        <f t="shared" si="1"/>
        <v>0.78819444444444453</v>
      </c>
      <c r="D20" s="10">
        <f t="shared" si="2"/>
        <v>0.79444444444444451</v>
      </c>
      <c r="E20" s="10">
        <f t="shared" si="3"/>
        <v>0.79513888888888895</v>
      </c>
      <c r="F20" s="10">
        <f t="shared" si="0"/>
        <v>0.8</v>
      </c>
      <c r="G20" s="11">
        <v>0.80208333333333337</v>
      </c>
      <c r="H20" s="9">
        <v>4</v>
      </c>
    </row>
    <row r="21" spans="1:8" ht="30" customHeight="1" thickBot="1" x14ac:dyDescent="0.35">
      <c r="A21" s="3" t="s">
        <v>9</v>
      </c>
      <c r="B21" s="9" t="s">
        <v>1</v>
      </c>
      <c r="C21" s="10">
        <f t="shared" si="1"/>
        <v>0.79166666666666663</v>
      </c>
      <c r="D21" s="10">
        <f t="shared" si="2"/>
        <v>0.79791666666666661</v>
      </c>
      <c r="E21" s="10">
        <f t="shared" si="3"/>
        <v>0.79861111111111105</v>
      </c>
      <c r="F21" s="10">
        <f t="shared" si="0"/>
        <v>0.80347222222222214</v>
      </c>
      <c r="G21" s="11">
        <v>0.80555555555555547</v>
      </c>
      <c r="H21" s="9">
        <v>3</v>
      </c>
    </row>
    <row r="22" spans="1:8" ht="30" customHeight="1" thickBot="1" x14ac:dyDescent="0.35">
      <c r="A22" s="5" t="s">
        <v>39</v>
      </c>
      <c r="B22" s="9" t="s">
        <v>1</v>
      </c>
      <c r="C22" s="10">
        <f t="shared" si="1"/>
        <v>0.79513888888888895</v>
      </c>
      <c r="D22" s="10">
        <f t="shared" si="2"/>
        <v>0.80138888888888893</v>
      </c>
      <c r="E22" s="10">
        <f t="shared" si="3"/>
        <v>0.80208333333333337</v>
      </c>
      <c r="F22" s="10">
        <f t="shared" si="0"/>
        <v>0.80694444444444446</v>
      </c>
      <c r="G22" s="11">
        <v>0.80902777777777779</v>
      </c>
      <c r="H22" s="9">
        <v>4</v>
      </c>
    </row>
    <row r="23" spans="1:8" ht="30" customHeight="1" thickBot="1" x14ac:dyDescent="0.35">
      <c r="A23" s="3" t="s">
        <v>11</v>
      </c>
      <c r="B23" s="9" t="s">
        <v>1</v>
      </c>
      <c r="C23" s="10">
        <f t="shared" si="1"/>
        <v>0.79861111111111116</v>
      </c>
      <c r="D23" s="10">
        <f t="shared" si="2"/>
        <v>0.80486111111111114</v>
      </c>
      <c r="E23" s="10">
        <f t="shared" si="3"/>
        <v>0.80555555555555558</v>
      </c>
      <c r="F23" s="10">
        <f t="shared" si="0"/>
        <v>0.81041666666666667</v>
      </c>
      <c r="G23" s="11">
        <v>0.8125</v>
      </c>
      <c r="H23" s="9">
        <v>10</v>
      </c>
    </row>
    <row r="24" spans="1:8" ht="30" customHeight="1" thickBot="1" x14ac:dyDescent="0.35">
      <c r="A24" s="3" t="s">
        <v>12</v>
      </c>
      <c r="B24" s="9" t="s">
        <v>3</v>
      </c>
      <c r="C24" s="10">
        <f t="shared" si="1"/>
        <v>0.80763888888888891</v>
      </c>
      <c r="D24" s="10">
        <f t="shared" si="2"/>
        <v>0.81388888888888888</v>
      </c>
      <c r="E24" s="10">
        <f t="shared" si="3"/>
        <v>0.81458333333333333</v>
      </c>
      <c r="F24" s="10">
        <f t="shared" si="0"/>
        <v>0.81944444444444442</v>
      </c>
      <c r="G24" s="11">
        <v>0.82152777777777775</v>
      </c>
      <c r="H24" s="9">
        <v>8</v>
      </c>
    </row>
    <row r="25" spans="1:8" ht="30" customHeight="1" thickBot="1" x14ac:dyDescent="0.35">
      <c r="A25" s="3" t="s">
        <v>12</v>
      </c>
      <c r="B25" s="9" t="s">
        <v>1</v>
      </c>
      <c r="C25" s="10">
        <f>D25-TIMEVALUE("00:09")</f>
        <v>0.8125</v>
      </c>
      <c r="D25" s="10">
        <f t="shared" si="2"/>
        <v>0.81874999999999998</v>
      </c>
      <c r="E25" s="10">
        <f t="shared" si="3"/>
        <v>0.81944444444444442</v>
      </c>
      <c r="F25" s="10">
        <f t="shared" si="0"/>
        <v>0.82430555555555551</v>
      </c>
      <c r="G25" s="11">
        <v>0.82638888888888884</v>
      </c>
      <c r="H25" s="9">
        <v>8</v>
      </c>
    </row>
    <row r="26" spans="1:8" ht="30" customHeight="1" thickBot="1" x14ac:dyDescent="0.35">
      <c r="A26" s="1" t="s">
        <v>26</v>
      </c>
      <c r="B26" s="4"/>
      <c r="C26" s="2"/>
      <c r="D26" s="2"/>
      <c r="E26" s="2"/>
      <c r="F26" s="2"/>
      <c r="G26" s="8">
        <v>0.82986111111111116</v>
      </c>
      <c r="H26" s="15"/>
    </row>
    <row r="27" spans="1:8" ht="30" customHeight="1" x14ac:dyDescent="0.3"/>
  </sheetData>
  <pageMargins left="0.7" right="0.7" top="0.75" bottom="0.75" header="0.3" footer="0.3"/>
  <pageSetup paperSize="9" scale="6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zoomScale="70" zoomScaleNormal="70" zoomScalePageLayoutView="70" workbookViewId="0">
      <selection activeCell="H3" sqref="H3"/>
    </sheetView>
  </sheetViews>
  <sheetFormatPr defaultRowHeight="14.4" x14ac:dyDescent="0.3"/>
  <cols>
    <col min="1" max="1" width="37.6640625" bestFit="1" customWidth="1"/>
    <col min="2" max="5" width="22.33203125" customWidth="1"/>
    <col min="6" max="6" width="27.109375" customWidth="1"/>
    <col min="7" max="7" width="22.33203125" customWidth="1"/>
    <col min="8" max="8" width="12.88671875" customWidth="1"/>
  </cols>
  <sheetData>
    <row r="2" spans="1:8" ht="23.4" x14ac:dyDescent="0.3">
      <c r="E2" s="13" t="s">
        <v>13</v>
      </c>
    </row>
    <row r="3" spans="1:8" ht="23.4" x14ac:dyDescent="0.3">
      <c r="E3" s="13" t="s">
        <v>14</v>
      </c>
    </row>
    <row r="4" spans="1:8" ht="27.6" x14ac:dyDescent="0.3">
      <c r="E4" s="13" t="s">
        <v>16</v>
      </c>
    </row>
    <row r="5" spans="1:8" ht="15" thickBot="1" x14ac:dyDescent="0.35"/>
    <row r="6" spans="1:8" ht="35.4" thickBot="1" x14ac:dyDescent="0.35">
      <c r="A6" s="16" t="s">
        <v>17</v>
      </c>
      <c r="B6" s="17" t="s">
        <v>18</v>
      </c>
      <c r="C6" s="17" t="s">
        <v>19</v>
      </c>
      <c r="D6" s="17" t="s">
        <v>20</v>
      </c>
      <c r="E6" s="17" t="s">
        <v>21</v>
      </c>
      <c r="F6" s="17" t="s">
        <v>22</v>
      </c>
      <c r="G6" s="17" t="s">
        <v>23</v>
      </c>
      <c r="H6" s="17" t="s">
        <v>24</v>
      </c>
    </row>
    <row r="7" spans="1:8" ht="30" customHeight="1" thickBot="1" x14ac:dyDescent="0.35">
      <c r="A7" s="1" t="s">
        <v>25</v>
      </c>
      <c r="B7" s="6"/>
      <c r="C7" s="8">
        <v>0.72916666666666663</v>
      </c>
      <c r="D7" s="7"/>
      <c r="E7" s="7"/>
      <c r="F7" s="7"/>
      <c r="G7" s="7"/>
      <c r="H7" s="14"/>
    </row>
    <row r="8" spans="1:8" ht="30" customHeight="1" thickBot="1" x14ac:dyDescent="0.35">
      <c r="A8" s="3" t="s">
        <v>0</v>
      </c>
      <c r="B8" s="9" t="s">
        <v>1</v>
      </c>
      <c r="C8" s="11">
        <v>0.73958333333333337</v>
      </c>
      <c r="D8" s="10">
        <f>E8-TIMEVALUE("00:09")</f>
        <v>0.71180555555555558</v>
      </c>
      <c r="E8" s="10">
        <f>F8-TIMEVALUE("00:01")</f>
        <v>0.71805555555555556</v>
      </c>
      <c r="F8" s="10">
        <f>C8-TIMEVALUE("00:30")</f>
        <v>0.71875</v>
      </c>
      <c r="G8" s="10">
        <f t="shared" ref="G8:G17" si="0">C8-TIMEVALUE("00:03")</f>
        <v>0.73750000000000004</v>
      </c>
      <c r="H8" s="9">
        <v>8</v>
      </c>
    </row>
    <row r="9" spans="1:8" ht="30" customHeight="1" thickBot="1" x14ac:dyDescent="0.35">
      <c r="A9" s="3" t="s">
        <v>4</v>
      </c>
      <c r="B9" s="9" t="s">
        <v>1</v>
      </c>
      <c r="C9" s="11">
        <v>0.74305555555555547</v>
      </c>
      <c r="D9" s="10">
        <f t="shared" ref="D9:D24" si="1">E9-TIMEVALUE("00:09")</f>
        <v>0.69444444444444442</v>
      </c>
      <c r="E9" s="10">
        <f t="shared" ref="E9:E25" si="2">F9-TIMEVALUE("00:01")</f>
        <v>0.7006944444444444</v>
      </c>
      <c r="F9" s="10">
        <f>C9-TIMEVALUE("01:00")</f>
        <v>0.70138888888888884</v>
      </c>
      <c r="G9" s="10">
        <f t="shared" si="0"/>
        <v>0.74097222222222214</v>
      </c>
      <c r="H9" s="9">
        <v>7</v>
      </c>
    </row>
    <row r="10" spans="1:8" ht="30" customHeight="1" thickBot="1" x14ac:dyDescent="0.35">
      <c r="A10" s="3" t="s">
        <v>2</v>
      </c>
      <c r="B10" s="9" t="s">
        <v>3</v>
      </c>
      <c r="C10" s="11">
        <v>0.74652777777777779</v>
      </c>
      <c r="D10" s="10">
        <f t="shared" si="1"/>
        <v>0.71875</v>
      </c>
      <c r="E10" s="10">
        <f t="shared" si="2"/>
        <v>0.72499999999999998</v>
      </c>
      <c r="F10" s="10">
        <f>C10-TIMEVALUE("00:30")</f>
        <v>0.72569444444444442</v>
      </c>
      <c r="G10" s="10">
        <f t="shared" si="0"/>
        <v>0.74444444444444446</v>
      </c>
      <c r="H10" s="9">
        <v>7</v>
      </c>
    </row>
    <row r="11" spans="1:8" ht="30" customHeight="1" thickBot="1" x14ac:dyDescent="0.35">
      <c r="A11" s="5" t="s">
        <v>15</v>
      </c>
      <c r="B11" s="9" t="s">
        <v>1</v>
      </c>
      <c r="C11" s="11">
        <v>0.75</v>
      </c>
      <c r="D11" s="10">
        <f t="shared" si="1"/>
        <v>0.73263888888888895</v>
      </c>
      <c r="E11" s="10">
        <f t="shared" si="2"/>
        <v>0.73888888888888893</v>
      </c>
      <c r="F11" s="10">
        <f>C11-TIMEVALUE("00:15")</f>
        <v>0.73958333333333337</v>
      </c>
      <c r="G11" s="10">
        <f t="shared" si="0"/>
        <v>0.74791666666666667</v>
      </c>
      <c r="H11" s="9">
        <v>6</v>
      </c>
    </row>
    <row r="12" spans="1:8" ht="30" customHeight="1" thickBot="1" x14ac:dyDescent="0.35">
      <c r="A12" s="3" t="s">
        <v>5</v>
      </c>
      <c r="B12" s="9" t="s">
        <v>3</v>
      </c>
      <c r="C12" s="11">
        <v>0.76388888888888884</v>
      </c>
      <c r="D12" s="10">
        <f t="shared" si="1"/>
        <v>0.74652777777777779</v>
      </c>
      <c r="E12" s="10">
        <f t="shared" si="2"/>
        <v>0.75277777777777777</v>
      </c>
      <c r="F12" s="10">
        <f>C12-TIMEVALUE("00:15")</f>
        <v>0.75347222222222221</v>
      </c>
      <c r="G12" s="10">
        <f t="shared" si="0"/>
        <v>0.76180555555555551</v>
      </c>
      <c r="H12" s="9">
        <v>7</v>
      </c>
    </row>
    <row r="13" spans="1:8" ht="30" customHeight="1" thickBot="1" x14ac:dyDescent="0.35">
      <c r="A13" s="3" t="s">
        <v>6</v>
      </c>
      <c r="B13" s="9" t="s">
        <v>3</v>
      </c>
      <c r="C13" s="12">
        <v>0.77777777777777779</v>
      </c>
      <c r="D13" s="10">
        <f t="shared" si="1"/>
        <v>0.76388888888888895</v>
      </c>
      <c r="E13" s="10">
        <f t="shared" si="2"/>
        <v>0.77013888888888893</v>
      </c>
      <c r="F13" s="10">
        <f>C13-TIMEVALUE("00:10")</f>
        <v>0.77083333333333337</v>
      </c>
      <c r="G13" s="10">
        <f t="shared" si="0"/>
        <v>0.77569444444444446</v>
      </c>
      <c r="H13" s="9">
        <v>6</v>
      </c>
    </row>
    <row r="14" spans="1:8" ht="30" customHeight="1" thickBot="1" x14ac:dyDescent="0.35">
      <c r="A14" s="3" t="s">
        <v>7</v>
      </c>
      <c r="B14" s="9" t="s">
        <v>3</v>
      </c>
      <c r="C14" s="12">
        <v>0.78263888888888899</v>
      </c>
      <c r="D14" s="10">
        <f t="shared" si="1"/>
        <v>0.76875000000000016</v>
      </c>
      <c r="E14" s="10">
        <f t="shared" si="2"/>
        <v>0.77500000000000013</v>
      </c>
      <c r="F14" s="10">
        <f>C14-TIMEVALUE("00:10")</f>
        <v>0.77569444444444458</v>
      </c>
      <c r="G14" s="10">
        <f t="shared" si="0"/>
        <v>0.78055555555555567</v>
      </c>
      <c r="H14" s="9">
        <v>7</v>
      </c>
    </row>
    <row r="15" spans="1:8" ht="30" customHeight="1" thickBot="1" x14ac:dyDescent="0.35">
      <c r="A15" s="3" t="s">
        <v>6</v>
      </c>
      <c r="B15" s="9" t="s">
        <v>1</v>
      </c>
      <c r="C15" s="11">
        <v>0.78819444444444453</v>
      </c>
      <c r="D15" s="10">
        <f t="shared" si="1"/>
        <v>0.77430555555555569</v>
      </c>
      <c r="E15" s="10">
        <f t="shared" si="2"/>
        <v>0.78055555555555567</v>
      </c>
      <c r="F15" s="10">
        <f>C15-TIMEVALUE("00:10")</f>
        <v>0.78125000000000011</v>
      </c>
      <c r="G15" s="10">
        <f t="shared" si="0"/>
        <v>0.7861111111111112</v>
      </c>
      <c r="H15" s="9">
        <v>7</v>
      </c>
    </row>
    <row r="16" spans="1:8" ht="30" customHeight="1" thickBot="1" x14ac:dyDescent="0.35">
      <c r="A16" s="3" t="s">
        <v>0</v>
      </c>
      <c r="B16" s="9" t="s">
        <v>3</v>
      </c>
      <c r="C16" s="11">
        <v>0.79166666666666663</v>
      </c>
      <c r="D16" s="10">
        <f t="shared" si="1"/>
        <v>0.76388888888888884</v>
      </c>
      <c r="E16" s="10">
        <f t="shared" si="2"/>
        <v>0.77013888888888882</v>
      </c>
      <c r="F16" s="10">
        <f>C16-TIMEVALUE("00:30")</f>
        <v>0.77083333333333326</v>
      </c>
      <c r="G16" s="10">
        <f t="shared" si="0"/>
        <v>0.7895833333333333</v>
      </c>
      <c r="H16" s="9">
        <v>7</v>
      </c>
    </row>
    <row r="17" spans="1:8" ht="30" customHeight="1" thickBot="1" x14ac:dyDescent="0.35">
      <c r="A17" s="3" t="s">
        <v>7</v>
      </c>
      <c r="B17" s="9" t="s">
        <v>1</v>
      </c>
      <c r="C17" s="11">
        <v>0.79305555555555562</v>
      </c>
      <c r="D17" s="10">
        <f t="shared" si="1"/>
        <v>0.77916666666666679</v>
      </c>
      <c r="E17" s="10">
        <f t="shared" si="2"/>
        <v>0.78541666666666676</v>
      </c>
      <c r="F17" s="10">
        <f>C17-TIMEVALUE("00:10")</f>
        <v>0.7861111111111112</v>
      </c>
      <c r="G17" s="10">
        <f t="shared" si="0"/>
        <v>0.7909722222222223</v>
      </c>
      <c r="H17" s="9">
        <v>8</v>
      </c>
    </row>
    <row r="18" spans="1:8" ht="30" customHeight="1" thickBot="1" x14ac:dyDescent="0.35">
      <c r="A18" s="3" t="s">
        <v>8</v>
      </c>
      <c r="B18" s="9" t="s">
        <v>1</v>
      </c>
      <c r="C18" s="11">
        <v>0.79513888888888884</v>
      </c>
      <c r="D18" s="10">
        <f t="shared" si="1"/>
        <v>0.75694444444444442</v>
      </c>
      <c r="E18" s="10">
        <f t="shared" si="2"/>
        <v>0.7631944444444444</v>
      </c>
      <c r="F18" s="10">
        <f>C18-TIMEVALUE("00:45")</f>
        <v>0.76388888888888884</v>
      </c>
      <c r="G18" s="10">
        <v>0.82986111111111116</v>
      </c>
      <c r="H18" s="9">
        <v>7</v>
      </c>
    </row>
    <row r="19" spans="1:8" ht="30" customHeight="1" thickBot="1" x14ac:dyDescent="0.35">
      <c r="A19" s="3" t="s">
        <v>9</v>
      </c>
      <c r="B19" s="9" t="s">
        <v>3</v>
      </c>
      <c r="C19" s="11">
        <v>0.79861111111111116</v>
      </c>
      <c r="D19" s="10">
        <f t="shared" si="1"/>
        <v>0.78472222222222232</v>
      </c>
      <c r="E19" s="10">
        <f t="shared" si="2"/>
        <v>0.7909722222222223</v>
      </c>
      <c r="F19" s="10">
        <f t="shared" ref="F19:F25" si="3">C19-TIMEVALUE("00:10")</f>
        <v>0.79166666666666674</v>
      </c>
      <c r="G19" s="10">
        <f t="shared" ref="G19:G25" si="4">C19-TIMEVALUE("00:03")</f>
        <v>0.79652777777777783</v>
      </c>
      <c r="H19" s="9">
        <v>4</v>
      </c>
    </row>
    <row r="20" spans="1:8" ht="30" customHeight="1" thickBot="1" x14ac:dyDescent="0.35">
      <c r="A20" s="3" t="s">
        <v>10</v>
      </c>
      <c r="B20" s="9" t="s">
        <v>3</v>
      </c>
      <c r="C20" s="11">
        <v>0.80208333333333337</v>
      </c>
      <c r="D20" s="10">
        <f t="shared" si="1"/>
        <v>0.78819444444444453</v>
      </c>
      <c r="E20" s="10">
        <f t="shared" si="2"/>
        <v>0.79444444444444451</v>
      </c>
      <c r="F20" s="10">
        <f t="shared" si="3"/>
        <v>0.79513888888888895</v>
      </c>
      <c r="G20" s="10">
        <f t="shared" si="4"/>
        <v>0.8</v>
      </c>
      <c r="H20" s="9">
        <v>4</v>
      </c>
    </row>
    <row r="21" spans="1:8" ht="30" customHeight="1" thickBot="1" x14ac:dyDescent="0.35">
      <c r="A21" s="3" t="s">
        <v>9</v>
      </c>
      <c r="B21" s="9" t="s">
        <v>1</v>
      </c>
      <c r="C21" s="11">
        <v>0.80555555555555547</v>
      </c>
      <c r="D21" s="10">
        <f t="shared" si="1"/>
        <v>0.79166666666666663</v>
      </c>
      <c r="E21" s="10">
        <f t="shared" si="2"/>
        <v>0.79791666666666661</v>
      </c>
      <c r="F21" s="10">
        <f t="shared" si="3"/>
        <v>0.79861111111111105</v>
      </c>
      <c r="G21" s="10">
        <f t="shared" si="4"/>
        <v>0.80347222222222214</v>
      </c>
      <c r="H21" s="9">
        <v>3</v>
      </c>
    </row>
    <row r="22" spans="1:8" ht="30" customHeight="1" thickBot="1" x14ac:dyDescent="0.35">
      <c r="A22" s="5" t="s">
        <v>40</v>
      </c>
      <c r="B22" s="9" t="s">
        <v>1</v>
      </c>
      <c r="C22" s="11">
        <v>0.80902777777777779</v>
      </c>
      <c r="D22" s="10">
        <f t="shared" si="1"/>
        <v>0.79513888888888895</v>
      </c>
      <c r="E22" s="10">
        <f t="shared" si="2"/>
        <v>0.80138888888888893</v>
      </c>
      <c r="F22" s="10">
        <f t="shared" si="3"/>
        <v>0.80208333333333337</v>
      </c>
      <c r="G22" s="10">
        <f t="shared" si="4"/>
        <v>0.80694444444444446</v>
      </c>
      <c r="H22" s="9">
        <v>4</v>
      </c>
    </row>
    <row r="23" spans="1:8" ht="30" customHeight="1" thickBot="1" x14ac:dyDescent="0.35">
      <c r="A23" s="3" t="s">
        <v>11</v>
      </c>
      <c r="B23" s="9" t="s">
        <v>1</v>
      </c>
      <c r="C23" s="11">
        <v>0.8125</v>
      </c>
      <c r="D23" s="10">
        <f t="shared" si="1"/>
        <v>0.79861111111111116</v>
      </c>
      <c r="E23" s="10">
        <f t="shared" si="2"/>
        <v>0.80486111111111114</v>
      </c>
      <c r="F23" s="10">
        <f t="shared" si="3"/>
        <v>0.80555555555555558</v>
      </c>
      <c r="G23" s="10">
        <f t="shared" si="4"/>
        <v>0.81041666666666667</v>
      </c>
      <c r="H23" s="9">
        <v>10</v>
      </c>
    </row>
    <row r="24" spans="1:8" ht="30" customHeight="1" thickBot="1" x14ac:dyDescent="0.35">
      <c r="A24" s="3" t="s">
        <v>12</v>
      </c>
      <c r="B24" s="9" t="s">
        <v>3</v>
      </c>
      <c r="C24" s="11">
        <v>0.82152777777777775</v>
      </c>
      <c r="D24" s="10">
        <f t="shared" si="1"/>
        <v>0.80763888888888891</v>
      </c>
      <c r="E24" s="10">
        <f t="shared" si="2"/>
        <v>0.81388888888888888</v>
      </c>
      <c r="F24" s="10">
        <f t="shared" si="3"/>
        <v>0.81458333333333333</v>
      </c>
      <c r="G24" s="10">
        <f t="shared" si="4"/>
        <v>0.81944444444444442</v>
      </c>
      <c r="H24" s="9">
        <v>8</v>
      </c>
    </row>
    <row r="25" spans="1:8" ht="30" customHeight="1" thickBot="1" x14ac:dyDescent="0.35">
      <c r="A25" s="3" t="s">
        <v>12</v>
      </c>
      <c r="B25" s="9" t="s">
        <v>1</v>
      </c>
      <c r="C25" s="11">
        <v>0.82638888888888884</v>
      </c>
      <c r="D25" s="10">
        <f>E25-TIMEVALUE("00:09")</f>
        <v>0.8125</v>
      </c>
      <c r="E25" s="10">
        <f t="shared" si="2"/>
        <v>0.81874999999999998</v>
      </c>
      <c r="F25" s="10">
        <f t="shared" si="3"/>
        <v>0.81944444444444442</v>
      </c>
      <c r="G25" s="10">
        <f t="shared" si="4"/>
        <v>0.82430555555555551</v>
      </c>
      <c r="H25" s="9">
        <v>8</v>
      </c>
    </row>
    <row r="26" spans="1:8" ht="30" customHeight="1" thickBot="1" x14ac:dyDescent="0.35">
      <c r="A26" s="1" t="s">
        <v>26</v>
      </c>
      <c r="B26" s="4"/>
      <c r="C26" s="8">
        <v>0.82986111111111116</v>
      </c>
      <c r="D26" s="2"/>
      <c r="E26" s="2"/>
      <c r="F26" s="2"/>
      <c r="G26" s="2"/>
      <c r="H26" s="15"/>
    </row>
    <row r="27" spans="1:8" ht="30" customHeight="1" x14ac:dyDescent="0.3"/>
  </sheetData>
  <pageMargins left="0.7" right="0.7" top="0.75" bottom="0.75" header="0.3" footer="0.3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CR TT</vt:lpstr>
      <vt:lpstr>TT - RADNA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ristov</dc:creator>
  <cp:lastModifiedBy>Predrag Momirovic</cp:lastModifiedBy>
  <cp:lastPrinted>2021-02-20T10:46:33Z</cp:lastPrinted>
  <dcterms:created xsi:type="dcterms:W3CDTF">2015-06-05T18:17:20Z</dcterms:created>
  <dcterms:modified xsi:type="dcterms:W3CDTF">2021-02-21T20:18:45Z</dcterms:modified>
</cp:coreProperties>
</file>